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worksheets/sheet354.xml" ContentType="application/vnd.openxmlformats-officedocument.spreadsheetml.worksheet+xml"/>
  <Override PartName="/xl/worksheets/sheet355.xml" ContentType="application/vnd.openxmlformats-officedocument.spreadsheetml.worksheet+xml"/>
  <Override PartName="/xl/worksheets/sheet356.xml" ContentType="application/vnd.openxmlformats-officedocument.spreadsheetml.worksheet+xml"/>
  <Override PartName="/xl/worksheets/sheet357.xml" ContentType="application/vnd.openxmlformats-officedocument.spreadsheetml.worksheet+xml"/>
  <Override PartName="/xl/worksheets/sheet358.xml" ContentType="application/vnd.openxmlformats-officedocument.spreadsheetml.worksheet+xml"/>
  <Override PartName="/xl/worksheets/sheet359.xml" ContentType="application/vnd.openxmlformats-officedocument.spreadsheetml.worksheet+xml"/>
  <Override PartName="/xl/worksheets/sheet360.xml" ContentType="application/vnd.openxmlformats-officedocument.spreadsheetml.worksheet+xml"/>
  <Override PartName="/xl/worksheets/sheet361.xml" ContentType="application/vnd.openxmlformats-officedocument.spreadsheetml.worksheet+xml"/>
  <Override PartName="/xl/worksheets/sheet362.xml" ContentType="application/vnd.openxmlformats-officedocument.spreadsheetml.worksheet+xml"/>
  <Override PartName="/xl/worksheets/sheet363.xml" ContentType="application/vnd.openxmlformats-officedocument.spreadsheetml.worksheet+xml"/>
  <Override PartName="/xl/worksheets/sheet364.xml" ContentType="application/vnd.openxmlformats-officedocument.spreadsheetml.worksheet+xml"/>
  <Override PartName="/xl/worksheets/sheet365.xml" ContentType="application/vnd.openxmlformats-officedocument.spreadsheetml.worksheet+xml"/>
  <Override PartName="/xl/worksheets/sheet366.xml" ContentType="application/vnd.openxmlformats-officedocument.spreadsheetml.worksheet+xml"/>
  <Override PartName="/xl/worksheets/sheet367.xml" ContentType="application/vnd.openxmlformats-officedocument.spreadsheetml.worksheet+xml"/>
  <Override PartName="/xl/worksheets/sheet368.xml" ContentType="application/vnd.openxmlformats-officedocument.spreadsheetml.worksheet+xml"/>
  <Override PartName="/xl/worksheets/sheet369.xml" ContentType="application/vnd.openxmlformats-officedocument.spreadsheetml.worksheet+xml"/>
  <Override PartName="/xl/worksheets/sheet370.xml" ContentType="application/vnd.openxmlformats-officedocument.spreadsheetml.worksheet+xml"/>
  <Override PartName="/xl/worksheets/sheet371.xml" ContentType="application/vnd.openxmlformats-officedocument.spreadsheetml.worksheet+xml"/>
  <Override PartName="/xl/worksheets/sheet372.xml" ContentType="application/vnd.openxmlformats-officedocument.spreadsheetml.worksheet+xml"/>
  <Override PartName="/xl/worksheets/sheet373.xml" ContentType="application/vnd.openxmlformats-officedocument.spreadsheetml.worksheet+xml"/>
  <Override PartName="/xl/worksheets/sheet374.xml" ContentType="application/vnd.openxmlformats-officedocument.spreadsheetml.worksheet+xml"/>
  <Override PartName="/xl/worksheets/sheet375.xml" ContentType="application/vnd.openxmlformats-officedocument.spreadsheetml.worksheet+xml"/>
  <Override PartName="/xl/worksheets/sheet376.xml" ContentType="application/vnd.openxmlformats-officedocument.spreadsheetml.worksheet+xml"/>
  <Override PartName="/xl/worksheets/sheet377.xml" ContentType="application/vnd.openxmlformats-officedocument.spreadsheetml.worksheet+xml"/>
  <Override PartName="/xl/worksheets/sheet378.xml" ContentType="application/vnd.openxmlformats-officedocument.spreadsheetml.worksheet+xml"/>
  <Override PartName="/xl/worksheets/sheet379.xml" ContentType="application/vnd.openxmlformats-officedocument.spreadsheetml.worksheet+xml"/>
  <Override PartName="/xl/worksheets/sheet380.xml" ContentType="application/vnd.openxmlformats-officedocument.spreadsheetml.worksheet+xml"/>
  <Override PartName="/xl/worksheets/sheet381.xml" ContentType="application/vnd.openxmlformats-officedocument.spreadsheetml.worksheet+xml"/>
  <Override PartName="/xl/worksheets/sheet382.xml" ContentType="application/vnd.openxmlformats-officedocument.spreadsheetml.worksheet+xml"/>
  <Override PartName="/xl/worksheets/sheet383.xml" ContentType="application/vnd.openxmlformats-officedocument.spreadsheetml.worksheet+xml"/>
  <Override PartName="/xl/worksheets/sheet384.xml" ContentType="application/vnd.openxmlformats-officedocument.spreadsheetml.worksheet+xml"/>
  <Override PartName="/xl/worksheets/sheet385.xml" ContentType="application/vnd.openxmlformats-officedocument.spreadsheetml.worksheet+xml"/>
  <Override PartName="/xl/worksheets/sheet386.xml" ContentType="application/vnd.openxmlformats-officedocument.spreadsheetml.worksheet+xml"/>
  <Override PartName="/xl/worksheets/sheet387.xml" ContentType="application/vnd.openxmlformats-officedocument.spreadsheetml.worksheet+xml"/>
  <Override PartName="/xl/worksheets/sheet388.xml" ContentType="application/vnd.openxmlformats-officedocument.spreadsheetml.worksheet+xml"/>
  <Override PartName="/xl/worksheets/sheet389.xml" ContentType="application/vnd.openxmlformats-officedocument.spreadsheetml.worksheet+xml"/>
  <Override PartName="/xl/worksheets/sheet390.xml" ContentType="application/vnd.openxmlformats-officedocument.spreadsheetml.worksheet+xml"/>
  <Override PartName="/xl/worksheets/sheet391.xml" ContentType="application/vnd.openxmlformats-officedocument.spreadsheetml.worksheet+xml"/>
  <Override PartName="/xl/worksheets/sheet392.xml" ContentType="application/vnd.openxmlformats-officedocument.spreadsheetml.worksheet+xml"/>
  <Override PartName="/xl/worksheets/sheet393.xml" ContentType="application/vnd.openxmlformats-officedocument.spreadsheetml.worksheet+xml"/>
  <Override PartName="/xl/worksheets/sheet394.xml" ContentType="application/vnd.openxmlformats-officedocument.spreadsheetml.worksheet+xml"/>
  <Override PartName="/xl/worksheets/sheet395.xml" ContentType="application/vnd.openxmlformats-officedocument.spreadsheetml.worksheet+xml"/>
  <Override PartName="/xl/worksheets/sheet396.xml" ContentType="application/vnd.openxmlformats-officedocument.spreadsheetml.worksheet+xml"/>
  <Override PartName="/xl/worksheets/sheet397.xml" ContentType="application/vnd.openxmlformats-officedocument.spreadsheetml.worksheet+xml"/>
  <Override PartName="/xl/worksheets/sheet398.xml" ContentType="application/vnd.openxmlformats-officedocument.spreadsheetml.worksheet+xml"/>
  <Override PartName="/xl/worksheets/sheet399.xml" ContentType="application/vnd.openxmlformats-officedocument.spreadsheetml.worksheet+xml"/>
  <Override PartName="/xl/worksheets/sheet400.xml" ContentType="application/vnd.openxmlformats-officedocument.spreadsheetml.worksheet+xml"/>
  <Override PartName="/xl/worksheets/sheet401.xml" ContentType="application/vnd.openxmlformats-officedocument.spreadsheetml.worksheet+xml"/>
  <Override PartName="/xl/worksheets/sheet402.xml" ContentType="application/vnd.openxmlformats-officedocument.spreadsheetml.worksheet+xml"/>
  <Override PartName="/xl/worksheets/sheet403.xml" ContentType="application/vnd.openxmlformats-officedocument.spreadsheetml.worksheet+xml"/>
  <Override PartName="/xl/worksheets/sheet404.xml" ContentType="application/vnd.openxmlformats-officedocument.spreadsheetml.worksheet+xml"/>
  <Override PartName="/xl/worksheets/sheet405.xml" ContentType="application/vnd.openxmlformats-officedocument.spreadsheetml.worksheet+xml"/>
  <Override PartName="/xl/worksheets/sheet40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printerSettings/printerSettings22.bin" ContentType="application/vnd.openxmlformats-officedocument.spreadsheetml.printerSettings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printerSettings/printerSettings23.bin" ContentType="application/vnd.openxmlformats-officedocument.spreadsheetml.printerSettings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printerSettings/printerSettings24.bin" ContentType="application/vnd.openxmlformats-officedocument.spreadsheetml.printerSettings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drawings/drawing354.xml" ContentType="application/vnd.openxmlformats-officedocument.drawing+xml"/>
  <Override PartName="/xl/drawings/drawing355.xml" ContentType="application/vnd.openxmlformats-officedocument.drawing+xml"/>
  <Override PartName="/xl/drawings/drawing356.xml" ContentType="application/vnd.openxmlformats-officedocument.drawing+xml"/>
  <Override PartName="/xl/drawings/drawing357.xml" ContentType="application/vnd.openxmlformats-officedocument.drawing+xml"/>
  <Override PartName="/xl/drawings/drawing358.xml" ContentType="application/vnd.openxmlformats-officedocument.drawing+xml"/>
  <Override PartName="/xl/drawings/drawing359.xml" ContentType="application/vnd.openxmlformats-officedocument.drawing+xml"/>
  <Override PartName="/xl/drawings/drawing360.xml" ContentType="application/vnd.openxmlformats-officedocument.drawing+xml"/>
  <Override PartName="/xl/drawings/drawing361.xml" ContentType="application/vnd.openxmlformats-officedocument.drawing+xml"/>
  <Override PartName="/xl/drawings/drawing362.xml" ContentType="application/vnd.openxmlformats-officedocument.drawing+xml"/>
  <Override PartName="/xl/drawings/drawing363.xml" ContentType="application/vnd.openxmlformats-officedocument.drawing+xml"/>
  <Override PartName="/xl/drawings/drawing364.xml" ContentType="application/vnd.openxmlformats-officedocument.drawing+xml"/>
  <Override PartName="/xl/printerSettings/printerSettings25.bin" ContentType="application/vnd.openxmlformats-officedocument.spreadsheetml.printerSettings"/>
  <Override PartName="/xl/drawings/drawing365.xml" ContentType="application/vnd.openxmlformats-officedocument.drawing+xml"/>
  <Override PartName="/xl/drawings/drawing366.xml" ContentType="application/vnd.openxmlformats-officedocument.drawing+xml"/>
  <Override PartName="/xl/drawings/drawing367.xml" ContentType="application/vnd.openxmlformats-officedocument.drawing+xml"/>
  <Override PartName="/xl/drawings/drawing368.xml" ContentType="application/vnd.openxmlformats-officedocument.drawing+xml"/>
  <Override PartName="/xl/drawings/drawing369.xml" ContentType="application/vnd.openxmlformats-officedocument.drawing+xml"/>
  <Override PartName="/xl/drawings/drawing370.xml" ContentType="application/vnd.openxmlformats-officedocument.drawing+xml"/>
  <Override PartName="/xl/drawings/drawing371.xml" ContentType="application/vnd.openxmlformats-officedocument.drawing+xml"/>
  <Override PartName="/xl/drawings/drawing372.xml" ContentType="application/vnd.openxmlformats-officedocument.drawing+xml"/>
  <Override PartName="/xl/drawings/drawing373.xml" ContentType="application/vnd.openxmlformats-officedocument.drawing+xml"/>
  <Override PartName="/xl/printerSettings/printerSettings26.bin" ContentType="application/vnd.openxmlformats-officedocument.spreadsheetml.printerSettings"/>
  <Override PartName="/xl/drawings/drawing374.xml" ContentType="application/vnd.openxmlformats-officedocument.drawing+xml"/>
  <Override PartName="/xl/drawings/drawing375.xml" ContentType="application/vnd.openxmlformats-officedocument.drawing+xml"/>
  <Override PartName="/xl/drawings/drawing376.xml" ContentType="application/vnd.openxmlformats-officedocument.drawing+xml"/>
  <Override PartName="/xl/drawings/drawing377.xml" ContentType="application/vnd.openxmlformats-officedocument.drawing+xml"/>
  <Override PartName="/xl/drawings/drawing378.xml" ContentType="application/vnd.openxmlformats-officedocument.drawing+xml"/>
  <Override PartName="/xl/drawings/drawing379.xml" ContentType="application/vnd.openxmlformats-officedocument.drawing+xml"/>
  <Override PartName="/xl/drawings/drawing380.xml" ContentType="application/vnd.openxmlformats-officedocument.drawing+xml"/>
  <Override PartName="/xl/drawings/drawing381.xml" ContentType="application/vnd.openxmlformats-officedocument.drawing+xml"/>
  <Override PartName="/xl/printerSettings/printerSettings27.bin" ContentType="application/vnd.openxmlformats-officedocument.spreadsheetml.printerSettings"/>
  <Override PartName="/xl/drawings/drawing382.xml" ContentType="application/vnd.openxmlformats-officedocument.drawing+xml"/>
  <Override PartName="/xl/printerSettings/printerSettings28.bin" ContentType="application/vnd.openxmlformats-officedocument.spreadsheetml.printerSettings"/>
  <Override PartName="/xl/drawings/drawing383.xml" ContentType="application/vnd.openxmlformats-officedocument.drawing+xml"/>
  <Override PartName="/xl/drawings/drawing384.xml" ContentType="application/vnd.openxmlformats-officedocument.drawing+xml"/>
  <Override PartName="/xl/drawings/drawing385.xml" ContentType="application/vnd.openxmlformats-officedocument.drawing+xml"/>
  <Override PartName="/xl/printerSettings/printerSettings29.bin" ContentType="application/vnd.openxmlformats-officedocument.spreadsheetml.printerSettings"/>
  <Override PartName="/xl/drawings/drawing386.xml" ContentType="application/vnd.openxmlformats-officedocument.drawing+xml"/>
  <Override PartName="/xl/drawings/drawing387.xml" ContentType="application/vnd.openxmlformats-officedocument.drawing+xml"/>
  <Override PartName="/xl/drawings/drawing388.xml" ContentType="application/vnd.openxmlformats-officedocument.drawing+xml"/>
  <Override PartName="/xl/printerSettings/printerSettings30.bin" ContentType="application/vnd.openxmlformats-officedocument.spreadsheetml.printerSettings"/>
  <Override PartName="/xl/drawings/drawing389.xml" ContentType="application/vnd.openxmlformats-officedocument.drawing+xml"/>
  <Override PartName="/xl/drawings/drawing390.xml" ContentType="application/vnd.openxmlformats-officedocument.drawing+xml"/>
  <Override PartName="/xl/drawings/drawing391.xml" ContentType="application/vnd.openxmlformats-officedocument.drawing+xml"/>
  <Override PartName="/xl/drawings/drawing392.xml" ContentType="application/vnd.openxmlformats-officedocument.drawing+xml"/>
  <Override PartName="/xl/drawings/drawing393.xml" ContentType="application/vnd.openxmlformats-officedocument.drawing+xml"/>
  <Override PartName="/xl/drawings/drawing394.xml" ContentType="application/vnd.openxmlformats-officedocument.drawing+xml"/>
  <Override PartName="/xl/drawings/drawing395.xml" ContentType="application/vnd.openxmlformats-officedocument.drawing+xml"/>
  <Override PartName="/xl/drawings/drawing396.xml" ContentType="application/vnd.openxmlformats-officedocument.drawing+xml"/>
  <Override PartName="/xl/drawings/drawing397.xml" ContentType="application/vnd.openxmlformats-officedocument.drawing+xml"/>
  <Override PartName="/xl/drawings/drawing398.xml" ContentType="application/vnd.openxmlformats-officedocument.drawing+xml"/>
  <Override PartName="/xl/drawings/drawing399.xml" ContentType="application/vnd.openxmlformats-officedocument.drawing+xml"/>
  <Override PartName="/xl/drawings/drawing400.xml" ContentType="application/vnd.openxmlformats-officedocument.drawing+xml"/>
  <Override PartName="/xl/drawings/drawing401.xml" ContentType="application/vnd.openxmlformats-officedocument.drawing+xml"/>
  <Override PartName="/xl/drawings/drawing402.xml" ContentType="application/vnd.openxmlformats-officedocument.drawing+xml"/>
  <Override PartName="/xl/drawings/drawing403.xml" ContentType="application/vnd.openxmlformats-officedocument.drawing+xml"/>
  <Override PartName="/xl/drawings/drawing404.xml" ContentType="application/vnd.openxmlformats-officedocument.drawing+xml"/>
  <Override PartName="/xl/drawings/drawing40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025"/>
  <workbookPr filterPrivacy="1" defaultThemeVersion="124226"/>
  <xr:revisionPtr revIDLastSave="0" documentId="13_ncr:1_{5711076A-CBED-45E3-A8E7-8534B72AA081}" xr6:coauthVersionLast="47" xr6:coauthVersionMax="47" xr10:uidLastSave="{00000000-0000-0000-0000-000000000000}"/>
  <bookViews>
    <workbookView xWindow="-120" yWindow="-120" windowWidth="29040" windowHeight="15840" firstSheet="394" activeTab="404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12,06,2023" sheetId="241" r:id="rId224"/>
    <sheet name="13,06,2023" sheetId="242" r:id="rId225"/>
    <sheet name="14,06,2023" sheetId="243" r:id="rId226"/>
    <sheet name="15,06,2023" sheetId="244" r:id="rId227"/>
    <sheet name="20,06,2023" sheetId="245" r:id="rId228"/>
    <sheet name="26,06,2023" sheetId="246" r:id="rId229"/>
    <sheet name="27,06,2023" sheetId="247" r:id="rId230"/>
    <sheet name="29,06,2023" sheetId="248" r:id="rId231"/>
    <sheet name="30,06,2023" sheetId="249" r:id="rId232"/>
    <sheet name="04.07.2023" sheetId="250" r:id="rId233"/>
    <sheet name="05.07.2023" sheetId="251" r:id="rId234"/>
    <sheet name="06.07.2023" sheetId="252" r:id="rId235"/>
    <sheet name="07.07.2023" sheetId="253" r:id="rId236"/>
    <sheet name="10.07.2023" sheetId="254" r:id="rId237"/>
    <sheet name="11.07.2023" sheetId="255" r:id="rId238"/>
    <sheet name="12.07.2023" sheetId="256" r:id="rId239"/>
    <sheet name="13.07.2023" sheetId="257" r:id="rId240"/>
    <sheet name="17.07.2023" sheetId="258" r:id="rId241"/>
    <sheet name="18,07,2023" sheetId="259" r:id="rId242"/>
    <sheet name="19,07,2023" sheetId="260" r:id="rId243"/>
    <sheet name="20,07,2023" sheetId="261" r:id="rId244"/>
    <sheet name="25,07,2023" sheetId="262" r:id="rId245"/>
    <sheet name="26,07,2023" sheetId="263" r:id="rId246"/>
    <sheet name="27,07,2023" sheetId="264" r:id="rId247"/>
    <sheet name="28,07,2023" sheetId="265" r:id="rId248"/>
    <sheet name="31,07,2023" sheetId="266" r:id="rId249"/>
    <sheet name="02,08,2023" sheetId="267" r:id="rId250"/>
    <sheet name="03,08,2023" sheetId="268" r:id="rId251"/>
    <sheet name="07,08,2023" sheetId="269" r:id="rId252"/>
    <sheet name="08,08,2023" sheetId="270" r:id="rId253"/>
    <sheet name="09,08,2023" sheetId="271" r:id="rId254"/>
    <sheet name="10,08,2023" sheetId="273" r:id="rId255"/>
    <sheet name="11,08,2023" sheetId="272" r:id="rId256"/>
    <sheet name="21,08,2023" sheetId="274" r:id="rId257"/>
    <sheet name="23,08,2023" sheetId="275" r:id="rId258"/>
    <sheet name="24,08,2023" sheetId="276" r:id="rId259"/>
    <sheet name="29,08,2023" sheetId="277" r:id="rId260"/>
    <sheet name="30,08,2023" sheetId="278" r:id="rId261"/>
    <sheet name="31,08,2023" sheetId="279" r:id="rId262"/>
    <sheet name="05,09,2023" sheetId="280" r:id="rId263"/>
    <sheet name="06,09,2023" sheetId="281" r:id="rId264"/>
    <sheet name="08,09,2023" sheetId="282" r:id="rId265"/>
    <sheet name="12,09,2023" sheetId="283" r:id="rId266"/>
    <sheet name="14,09,2023" sheetId="284" r:id="rId267"/>
    <sheet name="18,09,2023" sheetId="285" r:id="rId268"/>
    <sheet name="19,09,2023" sheetId="286" r:id="rId269"/>
    <sheet name="22,09,2023" sheetId="287" r:id="rId270"/>
    <sheet name="26.09.2023" sheetId="288" r:id="rId271"/>
    <sheet name="28,09,2023" sheetId="289" r:id="rId272"/>
    <sheet name="03,10,2023" sheetId="290" r:id="rId273"/>
    <sheet name="05,10,2023" sheetId="291" r:id="rId274"/>
    <sheet name="10.10.2023" sheetId="292" r:id="rId275"/>
    <sheet name="12,10,2023" sheetId="293" r:id="rId276"/>
    <sheet name="13.10.2023" sheetId="294" r:id="rId277"/>
    <sheet name="16.10.2023" sheetId="295" r:id="rId278"/>
    <sheet name="18.10.2023" sheetId="296" r:id="rId279"/>
    <sheet name="19.10.2023" sheetId="297" r:id="rId280"/>
    <sheet name="20.10.2023" sheetId="298" r:id="rId281"/>
    <sheet name="23.10.2023" sheetId="299" r:id="rId282"/>
    <sheet name="24.10.2023" sheetId="300" r:id="rId283"/>
    <sheet name="25.10.2023" sheetId="301" r:id="rId284"/>
    <sheet name="26.10.2023" sheetId="302" r:id="rId285"/>
    <sheet name="30.10.2023" sheetId="303" r:id="rId286"/>
    <sheet name="31.10.2023" sheetId="304" r:id="rId287"/>
    <sheet name="02.11.2023" sheetId="305" r:id="rId288"/>
    <sheet name="06.11.2023" sheetId="306" r:id="rId289"/>
    <sheet name="08.11.2023" sheetId="307" r:id="rId290"/>
    <sheet name="09.11.2023" sheetId="308" r:id="rId291"/>
    <sheet name="10.11.2023" sheetId="309" r:id="rId292"/>
    <sheet name="13.11.2023" sheetId="310" r:id="rId293"/>
    <sheet name="14.11.2023" sheetId="311" r:id="rId294"/>
    <sheet name="15.11.2023" sheetId="312" r:id="rId295"/>
    <sheet name="16.11.2023" sheetId="313" r:id="rId296"/>
    <sheet name="21.11.2023" sheetId="314" r:id="rId297"/>
    <sheet name="22.11.2023" sheetId="315" r:id="rId298"/>
    <sheet name="24.11.2023" sheetId="316" r:id="rId299"/>
    <sheet name="27.11.2023" sheetId="317" r:id="rId300"/>
    <sheet name="28.11.2023" sheetId="318" r:id="rId301"/>
    <sheet name="29.11.2023" sheetId="319" r:id="rId302"/>
    <sheet name="04.12.2023" sheetId="320" r:id="rId303"/>
    <sheet name="05.12.2023" sheetId="321" r:id="rId304"/>
    <sheet name="07.12.2023" sheetId="322" r:id="rId305"/>
    <sheet name="11.12.2023" sheetId="323" r:id="rId306"/>
    <sheet name="12.12.2023" sheetId="324" r:id="rId307"/>
    <sheet name="13.12.2023" sheetId="325" r:id="rId308"/>
    <sheet name="14.12.2023" sheetId="326" r:id="rId309"/>
    <sheet name="18.12.2023" sheetId="327" r:id="rId310"/>
    <sheet name="19.12.2023" sheetId="328" r:id="rId311"/>
    <sheet name="20.12.2023" sheetId="329" r:id="rId312"/>
    <sheet name="21.12.2023" sheetId="330" r:id="rId313"/>
    <sheet name="10,01,2024" sheetId="331" r:id="rId314"/>
    <sheet name="11,01,2024" sheetId="332" r:id="rId315"/>
    <sheet name="12,01,2024" sheetId="333" r:id="rId316"/>
    <sheet name="16,01,2024" sheetId="334" r:id="rId317"/>
    <sheet name="17,01,2024" sheetId="335" r:id="rId318"/>
    <sheet name="18,01,2024" sheetId="336" r:id="rId319"/>
    <sheet name="19,01,2024" sheetId="337" r:id="rId320"/>
    <sheet name="22,01,2024" sheetId="338" r:id="rId321"/>
    <sheet name="23,01,2024" sheetId="339" r:id="rId322"/>
    <sheet name="25,01,2024" sheetId="340" r:id="rId323"/>
    <sheet name="26,01,2024" sheetId="341" r:id="rId324"/>
    <sheet name="30,01,2024" sheetId="342" r:id="rId325"/>
    <sheet name="06,02,2024" sheetId="343" r:id="rId326"/>
    <sheet name="14,02,2024" sheetId="344" r:id="rId327"/>
    <sheet name="20,02,2024" sheetId="345" r:id="rId328"/>
    <sheet name="22,02,2024" sheetId="346" r:id="rId329"/>
    <sheet name="23,02,2024" sheetId="348" r:id="rId330"/>
    <sheet name="28,02,2024" sheetId="349" r:id="rId331"/>
    <sheet name="29,02,2024" sheetId="347" r:id="rId332"/>
    <sheet name="06,03,2024" sheetId="350" r:id="rId333"/>
    <sheet name="07,03,2024" sheetId="351" r:id="rId334"/>
    <sheet name="12,03,2024" sheetId="352" r:id="rId335"/>
    <sheet name="13,03,2024" sheetId="353" r:id="rId336"/>
    <sheet name="14,03,2024" sheetId="354" r:id="rId337"/>
    <sheet name="15,03,2024" sheetId="355" r:id="rId338"/>
    <sheet name="18,03,2024" sheetId="356" r:id="rId339"/>
    <sheet name="19,03,2024" sheetId="357" r:id="rId340"/>
    <sheet name="20,03,2024" sheetId="358" r:id="rId341"/>
    <sheet name="21,03,2024" sheetId="359" r:id="rId342"/>
    <sheet name="22,03,2024" sheetId="360" r:id="rId343"/>
    <sheet name="27,03,2024" sheetId="361" r:id="rId344"/>
    <sheet name="29,03,2024" sheetId="362" r:id="rId345"/>
    <sheet name="03,04,2024" sheetId="363" r:id="rId346"/>
    <sheet name="04,04,2024" sheetId="364" r:id="rId347"/>
    <sheet name="09,04,2024" sheetId="366" r:id="rId348"/>
    <sheet name="10,04,2024" sheetId="365" r:id="rId349"/>
    <sheet name="11,04,2024" sheetId="367" r:id="rId350"/>
    <sheet name="12,04,2024" sheetId="368" r:id="rId351"/>
    <sheet name="15,04,2024" sheetId="369" r:id="rId352"/>
    <sheet name="16,04,2024" sheetId="371" r:id="rId353"/>
    <sheet name="05,06,2024" sheetId="381" r:id="rId354"/>
    <sheet name="06,06,2024" sheetId="370" r:id="rId355"/>
    <sheet name="10,06,2024" sheetId="372" r:id="rId356"/>
    <sheet name="11,06,2024" sheetId="373" r:id="rId357"/>
    <sheet name="12,06,2024" sheetId="374" r:id="rId358"/>
    <sheet name="13,06,2024" sheetId="375" r:id="rId359"/>
    <sheet name="14,06,2024" sheetId="376" r:id="rId360"/>
    <sheet name="19,06,2024" sheetId="377" r:id="rId361"/>
    <sheet name="20,06,2024" sheetId="378" r:id="rId362"/>
    <sheet name="21,06,2024" sheetId="379" r:id="rId363"/>
    <sheet name="25,06,2024" sheetId="380" r:id="rId364"/>
    <sheet name="26,06,2024" sheetId="382" r:id="rId365"/>
    <sheet name="27,06,2024" sheetId="383" r:id="rId366"/>
    <sheet name="02,07,2024" sheetId="384" r:id="rId367"/>
    <sheet name="03,07,2024" sheetId="385" r:id="rId368"/>
    <sheet name="08,07,2024" sheetId="386" r:id="rId369"/>
    <sheet name="09,07,2024" sheetId="387" r:id="rId370"/>
    <sheet name="10,07,2024" sheetId="388" r:id="rId371"/>
    <sheet name="12,07,2024" sheetId="389" r:id="rId372"/>
    <sheet name="15,07,2024" sheetId="390" r:id="rId373"/>
    <sheet name="17,07,2024" sheetId="391" r:id="rId374"/>
    <sheet name="18,07,2024" sheetId="392" r:id="rId375"/>
    <sheet name="19,07,2024" sheetId="393" r:id="rId376"/>
    <sheet name="22,07,2024" sheetId="394" r:id="rId377"/>
    <sheet name="23,07,2024" sheetId="395" r:id="rId378"/>
    <sheet name="24,07,2024" sheetId="396" r:id="rId379"/>
    <sheet name="25,07,2024" sheetId="397" r:id="rId380"/>
    <sheet name="26,07,2024" sheetId="398" r:id="rId381"/>
    <sheet name="29,07,2024" sheetId="399" r:id="rId382"/>
    <sheet name="31,07,2024" sheetId="400" r:id="rId383"/>
    <sheet name="02,08,2024" sheetId="401" r:id="rId384"/>
    <sheet name="05,08,2024" sheetId="402" r:id="rId385"/>
    <sheet name="09,08,2024" sheetId="403" r:id="rId386"/>
    <sheet name="12,08,2024" sheetId="404" r:id="rId387"/>
    <sheet name="14,08,2024" sheetId="405" r:id="rId388"/>
    <sheet name="21,08,2024" sheetId="406" r:id="rId389"/>
    <sheet name="26,08,2024" sheetId="407" r:id="rId390"/>
    <sheet name="27,08,2024" sheetId="408" r:id="rId391"/>
    <sheet name="28.08.2024" sheetId="409" r:id="rId392"/>
    <sheet name="29,08,2024" sheetId="410" r:id="rId393"/>
    <sheet name="30,08,2024" sheetId="411" r:id="rId394"/>
    <sheet name="04,09,2024" sheetId="412" r:id="rId395"/>
    <sheet name="11,09,2024" sheetId="413" r:id="rId396"/>
    <sheet name="12,09,2024" sheetId="414" r:id="rId397"/>
    <sheet name="13,09,2024" sheetId="415" r:id="rId398"/>
    <sheet name="17,09,2024" sheetId="416" r:id="rId399"/>
    <sheet name="19,09,2024" sheetId="417" r:id="rId400"/>
    <sheet name="23,09,2024" sheetId="418" r:id="rId401"/>
    <sheet name="25,09,2024" sheetId="419" r:id="rId402"/>
    <sheet name="26,09,2024" sheetId="420" r:id="rId403"/>
    <sheet name="27,09,2024" sheetId="421" r:id="rId404"/>
    <sheet name="30,09,2024" sheetId="422" r:id="rId405"/>
    <sheet name="Sheet8" sheetId="423" r:id="rId406"/>
  </sheets>
  <calcPr calcId="191029"/>
</workbook>
</file>

<file path=xl/calcChain.xml><?xml version="1.0" encoding="utf-8"?>
<calcChain xmlns="http://schemas.openxmlformats.org/spreadsheetml/2006/main">
  <c r="B56" i="423" l="1"/>
  <c r="B53" i="423"/>
  <c r="B51" i="423"/>
  <c r="B49" i="423"/>
  <c r="B41" i="423"/>
  <c r="B27" i="423"/>
  <c r="B11" i="423"/>
  <c r="B58" i="423" s="1"/>
  <c r="B34" i="422"/>
  <c r="B31" i="422"/>
  <c r="B29" i="422"/>
  <c r="B27" i="422"/>
  <c r="B25" i="422"/>
  <c r="B14" i="422"/>
  <c r="B11" i="422"/>
  <c r="B32" i="421"/>
  <c r="B29" i="421"/>
  <c r="B27" i="421"/>
  <c r="B25" i="421"/>
  <c r="B23" i="421"/>
  <c r="B14" i="421"/>
  <c r="B11" i="421"/>
  <c r="B32" i="420"/>
  <c r="B29" i="420"/>
  <c r="B27" i="420"/>
  <c r="B25" i="420"/>
  <c r="B23" i="420"/>
  <c r="B13" i="420"/>
  <c r="B11" i="420"/>
  <c r="B34" i="419"/>
  <c r="B31" i="419"/>
  <c r="B29" i="419"/>
  <c r="B27" i="419"/>
  <c r="B25" i="419"/>
  <c r="B13" i="419"/>
  <c r="B11" i="419"/>
  <c r="B52" i="418"/>
  <c r="B49" i="418"/>
  <c r="B47" i="418"/>
  <c r="B45" i="418"/>
  <c r="B27" i="418"/>
  <c r="B11" i="418"/>
  <c r="B30" i="414"/>
  <c r="B29" i="417"/>
  <c r="B26" i="417"/>
  <c r="B24" i="417"/>
  <c r="B22" i="417"/>
  <c r="B20" i="417"/>
  <c r="B13" i="417"/>
  <c r="B11" i="417"/>
  <c r="B41" i="416"/>
  <c r="B38" i="416"/>
  <c r="B36" i="416"/>
  <c r="B34" i="416"/>
  <c r="B31" i="416"/>
  <c r="B13" i="416"/>
  <c r="B11" i="416"/>
  <c r="B26" i="415"/>
  <c r="B23" i="415"/>
  <c r="B21" i="415"/>
  <c r="B19" i="415"/>
  <c r="B17" i="415"/>
  <c r="B13" i="415"/>
  <c r="B11" i="415"/>
  <c r="B69" i="414"/>
  <c r="B66" i="414"/>
  <c r="B64" i="414"/>
  <c r="B62" i="414"/>
  <c r="B53" i="413"/>
  <c r="B50" i="413"/>
  <c r="B48" i="413"/>
  <c r="B46" i="413"/>
  <c r="B13" i="413"/>
  <c r="B11" i="413"/>
  <c r="B33" i="412"/>
  <c r="B30" i="412"/>
  <c r="B28" i="412"/>
  <c r="B26" i="412"/>
  <c r="B21" i="412"/>
  <c r="B13" i="412"/>
  <c r="B11" i="412"/>
  <c r="B26" i="411"/>
  <c r="B23" i="411"/>
  <c r="B21" i="411"/>
  <c r="B19" i="411"/>
  <c r="B17" i="411"/>
  <c r="B13" i="411"/>
  <c r="B11" i="411"/>
  <c r="B29" i="410"/>
  <c r="B26" i="410"/>
  <c r="B24" i="410"/>
  <c r="B22" i="410"/>
  <c r="B20" i="410"/>
  <c r="B13" i="410"/>
  <c r="B11" i="410"/>
  <c r="B81" i="403"/>
  <c r="B27" i="403" s="1"/>
  <c r="B30" i="409"/>
  <c r="B27" i="409"/>
  <c r="B25" i="409"/>
  <c r="B23" i="409"/>
  <c r="B21" i="409"/>
  <c r="B13" i="409"/>
  <c r="B11" i="409"/>
  <c r="B38" i="408"/>
  <c r="B35" i="408"/>
  <c r="B33" i="408"/>
  <c r="B31" i="408"/>
  <c r="B29" i="408"/>
  <c r="B13" i="408"/>
  <c r="B11" i="408"/>
  <c r="B45" i="407"/>
  <c r="B42" i="407"/>
  <c r="B40" i="407"/>
  <c r="B38" i="407"/>
  <c r="B13" i="407"/>
  <c r="B11" i="407"/>
  <c r="B31" i="406"/>
  <c r="B28" i="406"/>
  <c r="B26" i="406"/>
  <c r="B24" i="406"/>
  <c r="B22" i="406"/>
  <c r="B13" i="406"/>
  <c r="B11" i="406"/>
  <c r="B42" i="405"/>
  <c r="B39" i="405"/>
  <c r="B37" i="405"/>
  <c r="B35" i="405"/>
  <c r="B13" i="405"/>
  <c r="B11" i="405"/>
  <c r="B42" i="404"/>
  <c r="B39" i="404"/>
  <c r="B37" i="404"/>
  <c r="B35" i="404"/>
  <c r="B33" i="404"/>
  <c r="B31" i="404"/>
  <c r="B89" i="403"/>
  <c r="B86" i="403"/>
  <c r="B84" i="403"/>
  <c r="B82" i="403"/>
  <c r="B14" i="403"/>
  <c r="B11" i="403"/>
  <c r="B35" i="402"/>
  <c r="B32" i="402"/>
  <c r="B30" i="402"/>
  <c r="B28" i="402"/>
  <c r="B13" i="402"/>
  <c r="B11" i="402"/>
  <c r="B21" i="401"/>
  <c r="B31" i="401"/>
  <c r="B28" i="401"/>
  <c r="B26" i="401"/>
  <c r="B24" i="401"/>
  <c r="B13" i="401"/>
  <c r="B11" i="401"/>
  <c r="B26" i="400"/>
  <c r="B23" i="400"/>
  <c r="B21" i="400"/>
  <c r="B19" i="400"/>
  <c r="B17" i="400"/>
  <c r="B13" i="400"/>
  <c r="B11" i="400"/>
  <c r="B26" i="399"/>
  <c r="B23" i="399"/>
  <c r="B21" i="399"/>
  <c r="B19" i="399"/>
  <c r="B17" i="399"/>
  <c r="B13" i="399"/>
  <c r="B11" i="399"/>
  <c r="B26" i="398"/>
  <c r="B23" i="398"/>
  <c r="B21" i="398"/>
  <c r="B19" i="398"/>
  <c r="B17" i="398"/>
  <c r="B13" i="398"/>
  <c r="B11" i="398"/>
  <c r="B25" i="397"/>
  <c r="B22" i="397"/>
  <c r="B20" i="397"/>
  <c r="B18" i="397"/>
  <c r="B16" i="397"/>
  <c r="B13" i="397"/>
  <c r="B11" i="397"/>
  <c r="B30" i="396"/>
  <c r="B27" i="396"/>
  <c r="B25" i="396"/>
  <c r="B23" i="396"/>
  <c r="B21" i="396"/>
  <c r="B13" i="396"/>
  <c r="B11" i="396"/>
  <c r="B40" i="395"/>
  <c r="B38" i="395"/>
  <c r="B36" i="395"/>
  <c r="B34" i="395"/>
  <c r="B22" i="395"/>
  <c r="B13" i="395"/>
  <c r="B11" i="395"/>
  <c r="B26" i="394"/>
  <c r="B23" i="394"/>
  <c r="B20" i="394"/>
  <c r="B18" i="394"/>
  <c r="B16" i="394"/>
  <c r="B13" i="394"/>
  <c r="B11" i="394"/>
  <c r="B28" i="394" s="1"/>
  <c r="B28" i="393"/>
  <c r="B26" i="393"/>
  <c r="B23" i="393"/>
  <c r="B21" i="393"/>
  <c r="B19" i="393"/>
  <c r="B13" i="393"/>
  <c r="B11" i="393"/>
  <c r="B27" i="392"/>
  <c r="B24" i="392"/>
  <c r="B22" i="392"/>
  <c r="B20" i="392"/>
  <c r="B18" i="392"/>
  <c r="B13" i="392"/>
  <c r="B11" i="392"/>
  <c r="B32" i="391"/>
  <c r="B29" i="391"/>
  <c r="B25" i="391"/>
  <c r="B23" i="391"/>
  <c r="B21" i="391"/>
  <c r="B13" i="391"/>
  <c r="B11" i="391"/>
  <c r="B33" i="390"/>
  <c r="B30" i="390"/>
  <c r="B28" i="390"/>
  <c r="B26" i="390"/>
  <c r="B24" i="390"/>
  <c r="B13" i="390"/>
  <c r="B11" i="390"/>
  <c r="B43" i="389"/>
  <c r="B40" i="389"/>
  <c r="B37" i="389"/>
  <c r="B35" i="389"/>
  <c r="B33" i="389"/>
  <c r="B31" i="389"/>
  <c r="B11" i="389"/>
  <c r="B50" i="388"/>
  <c r="B47" i="388"/>
  <c r="B44" i="388"/>
  <c r="B42" i="388"/>
  <c r="B15" i="388"/>
  <c r="B13" i="388"/>
  <c r="B11" i="388"/>
  <c r="B55" i="387"/>
  <c r="B53" i="387"/>
  <c r="B51" i="387"/>
  <c r="B49" i="387"/>
  <c r="B19" i="387"/>
  <c r="B13" i="387"/>
  <c r="B11" i="387"/>
  <c r="B34" i="386"/>
  <c r="B32" i="386"/>
  <c r="B29" i="386"/>
  <c r="B27" i="386"/>
  <c r="B24" i="386"/>
  <c r="B13" i="386"/>
  <c r="B11" i="386"/>
  <c r="B28" i="385"/>
  <c r="B25" i="385"/>
  <c r="B22" i="385"/>
  <c r="B20" i="385"/>
  <c r="B18" i="385"/>
  <c r="B13" i="385"/>
  <c r="B11" i="385"/>
  <c r="B34" i="384"/>
  <c r="B32" i="384"/>
  <c r="B30" i="384"/>
  <c r="B28" i="384"/>
  <c r="B26" i="384"/>
  <c r="B14" i="384"/>
  <c r="B11" i="384"/>
  <c r="B29" i="383"/>
  <c r="B27" i="383"/>
  <c r="B25" i="383"/>
  <c r="B23" i="383"/>
  <c r="B21" i="383"/>
  <c r="B14" i="383"/>
  <c r="B11" i="383"/>
  <c r="B27" i="382"/>
  <c r="B25" i="382"/>
  <c r="B23" i="382"/>
  <c r="B21" i="382"/>
  <c r="B18" i="382"/>
  <c r="B14" i="382"/>
  <c r="B11" i="382"/>
  <c r="B29" i="382" s="1"/>
  <c r="B26" i="381"/>
  <c r="B23" i="381"/>
  <c r="B21" i="381"/>
  <c r="B19" i="381"/>
  <c r="B17" i="381"/>
  <c r="B13" i="381"/>
  <c r="B11" i="381"/>
  <c r="B27" i="380"/>
  <c r="B24" i="380"/>
  <c r="B22" i="380"/>
  <c r="B20" i="380"/>
  <c r="B17" i="380"/>
  <c r="B14" i="380"/>
  <c r="B11" i="380"/>
  <c r="B43" i="379"/>
  <c r="B41" i="379"/>
  <c r="B39" i="379"/>
  <c r="B37" i="379"/>
  <c r="B23" i="379"/>
  <c r="B14" i="379"/>
  <c r="B11" i="379"/>
  <c r="B35" i="378"/>
  <c r="B33" i="378"/>
  <c r="B31" i="378"/>
  <c r="B29" i="378"/>
  <c r="B26" i="378"/>
  <c r="B13" i="378"/>
  <c r="B11" i="378"/>
  <c r="B25" i="377"/>
  <c r="B22" i="377"/>
  <c r="B20" i="377"/>
  <c r="B18" i="377"/>
  <c r="B15" i="377"/>
  <c r="B13" i="377"/>
  <c r="B11" i="377"/>
  <c r="B32" i="376"/>
  <c r="B30" i="376"/>
  <c r="B28" i="376"/>
  <c r="B26" i="376"/>
  <c r="B23" i="376"/>
  <c r="B13" i="376"/>
  <c r="B11" i="376"/>
  <c r="B46" i="375"/>
  <c r="B43" i="375"/>
  <c r="B41" i="375"/>
  <c r="B39" i="375"/>
  <c r="B37" i="375"/>
  <c r="B31" i="375"/>
  <c r="B11" i="375"/>
  <c r="B71" i="374"/>
  <c r="B69" i="374"/>
  <c r="B67" i="374"/>
  <c r="B65" i="374"/>
  <c r="B15" i="374"/>
  <c r="B13" i="374"/>
  <c r="B11" i="374"/>
  <c r="B73" i="374" s="1"/>
  <c r="B41" i="373"/>
  <c r="B38" i="373"/>
  <c r="B36" i="373"/>
  <c r="B34" i="373"/>
  <c r="B26" i="373"/>
  <c r="B13" i="373"/>
  <c r="B11" i="373"/>
  <c r="B31" i="372"/>
  <c r="B28" i="372"/>
  <c r="B26" i="372"/>
  <c r="B24" i="372"/>
  <c r="B22" i="372"/>
  <c r="B13" i="372"/>
  <c r="B11" i="372"/>
  <c r="B30" i="371"/>
  <c r="B27" i="371"/>
  <c r="B23" i="371"/>
  <c r="B21" i="371"/>
  <c r="B18" i="371"/>
  <c r="B13" i="371"/>
  <c r="B11" i="371"/>
  <c r="B31" i="370"/>
  <c r="B29" i="370"/>
  <c r="B27" i="370"/>
  <c r="B25" i="370"/>
  <c r="B23" i="370"/>
  <c r="B13" i="370"/>
  <c r="B11" i="370"/>
  <c r="B28" i="369"/>
  <c r="B25" i="369"/>
  <c r="B23" i="369"/>
  <c r="B21" i="369"/>
  <c r="B19" i="369"/>
  <c r="B13" i="369"/>
  <c r="B11" i="369"/>
  <c r="B44" i="368"/>
  <c r="B41" i="368"/>
  <c r="B39" i="368"/>
  <c r="B37" i="368"/>
  <c r="B35" i="368"/>
  <c r="B30" i="368"/>
  <c r="B11" i="368"/>
  <c r="B78" i="367"/>
  <c r="B75" i="367"/>
  <c r="B73" i="367"/>
  <c r="B71" i="367"/>
  <c r="B17" i="367"/>
  <c r="B13" i="367"/>
  <c r="B11" i="367"/>
  <c r="B32" i="366"/>
  <c r="B29" i="366"/>
  <c r="B27" i="366"/>
  <c r="B25" i="366"/>
  <c r="B22" i="366"/>
  <c r="B13" i="366"/>
  <c r="B11" i="366"/>
  <c r="B25" i="365"/>
  <c r="B22" i="365"/>
  <c r="B20" i="365"/>
  <c r="B18" i="365"/>
  <c r="B15" i="365"/>
  <c r="B13" i="365"/>
  <c r="B11" i="365"/>
  <c r="B35" i="364"/>
  <c r="B32" i="364"/>
  <c r="B30" i="364"/>
  <c r="B28" i="364"/>
  <c r="B26" i="364"/>
  <c r="B13" i="364"/>
  <c r="B11" i="364"/>
  <c r="B31" i="363"/>
  <c r="B28" i="363"/>
  <c r="B26" i="363"/>
  <c r="B24" i="363"/>
  <c r="B22" i="363"/>
  <c r="B13" i="363"/>
  <c r="B11" i="363"/>
  <c r="B31" i="362"/>
  <c r="B28" i="362"/>
  <c r="B24" i="362"/>
  <c r="B21" i="362"/>
  <c r="B18" i="362"/>
  <c r="B13" i="362"/>
  <c r="B11" i="362"/>
  <c r="B33" i="361"/>
  <c r="B30" i="361"/>
  <c r="B26" i="361"/>
  <c r="B23" i="361"/>
  <c r="B20" i="361"/>
  <c r="B14" i="361"/>
  <c r="B11" i="361"/>
  <c r="B30" i="360"/>
  <c r="B27" i="360"/>
  <c r="B23" i="360"/>
  <c r="B20" i="360"/>
  <c r="B17" i="360"/>
  <c r="B14" i="360"/>
  <c r="B11" i="360"/>
  <c r="B33" i="360" s="1"/>
  <c r="B46" i="359"/>
  <c r="B43" i="359"/>
  <c r="B39" i="359"/>
  <c r="B36" i="359"/>
  <c r="B33" i="359"/>
  <c r="B14" i="359"/>
  <c r="B11" i="359"/>
  <c r="B39" i="358"/>
  <c r="B36" i="358"/>
  <c r="B32" i="358"/>
  <c r="B29" i="358"/>
  <c r="B26" i="358"/>
  <c r="B14" i="358"/>
  <c r="B11" i="358"/>
  <c r="B36" i="357"/>
  <c r="B33" i="357"/>
  <c r="B29" i="357"/>
  <c r="B26" i="357"/>
  <c r="B23" i="357"/>
  <c r="B14" i="357"/>
  <c r="B11" i="357"/>
  <c r="B37" i="356"/>
  <c r="B34" i="356"/>
  <c r="B30" i="356"/>
  <c r="B27" i="356"/>
  <c r="B24" i="356"/>
  <c r="B14" i="356"/>
  <c r="B11" i="356"/>
  <c r="B38" i="355"/>
  <c r="B35" i="355"/>
  <c r="B31" i="355"/>
  <c r="B28" i="355"/>
  <c r="B24" i="355"/>
  <c r="B14" i="355"/>
  <c r="B11" i="355"/>
  <c r="B51" i="354"/>
  <c r="B48" i="354"/>
  <c r="B44" i="354"/>
  <c r="B40" i="354"/>
  <c r="B37" i="354"/>
  <c r="B30" i="354"/>
  <c r="B11" i="354"/>
  <c r="B33" i="353"/>
  <c r="B30" i="353"/>
  <c r="B26" i="353"/>
  <c r="B23" i="353"/>
  <c r="B20" i="353"/>
  <c r="B14" i="353"/>
  <c r="B11" i="353"/>
  <c r="B82" i="352"/>
  <c r="B79" i="352"/>
  <c r="B75" i="352"/>
  <c r="B72" i="352"/>
  <c r="B17" i="352"/>
  <c r="B14" i="352"/>
  <c r="B11" i="352"/>
  <c r="B45" i="351"/>
  <c r="B42" i="351"/>
  <c r="B38" i="351"/>
  <c r="B35" i="351"/>
  <c r="B32" i="351"/>
  <c r="B14" i="351"/>
  <c r="B11" i="351"/>
  <c r="B65" i="350"/>
  <c r="B62" i="350"/>
  <c r="B58" i="350"/>
  <c r="B55" i="350"/>
  <c r="B51" i="350"/>
  <c r="B14" i="350"/>
  <c r="B11" i="350"/>
  <c r="B36" i="347"/>
  <c r="B33" i="347"/>
  <c r="B29" i="347"/>
  <c r="B26" i="347"/>
  <c r="B23" i="347"/>
  <c r="B14" i="347"/>
  <c r="B11" i="347"/>
  <c r="B35" i="349"/>
  <c r="B32" i="349"/>
  <c r="B28" i="349"/>
  <c r="B24" i="349"/>
  <c r="B21" i="349"/>
  <c r="B14" i="349"/>
  <c r="B11" i="349"/>
  <c r="B35" i="348"/>
  <c r="B32" i="348"/>
  <c r="B28" i="348"/>
  <c r="B25" i="348"/>
  <c r="B21" i="348"/>
  <c r="B13" i="348"/>
  <c r="B11" i="348"/>
  <c r="B51" i="346"/>
  <c r="B48" i="346"/>
  <c r="B44" i="346"/>
  <c r="B41" i="346"/>
  <c r="B37" i="346"/>
  <c r="B14" i="346"/>
  <c r="B11" i="346"/>
  <c r="B28" i="345"/>
  <c r="B25" i="345"/>
  <c r="B21" i="345"/>
  <c r="B19" i="345"/>
  <c r="B17" i="345"/>
  <c r="B13" i="345"/>
  <c r="B11" i="345"/>
  <c r="B105" i="344"/>
  <c r="B102" i="344"/>
  <c r="B98" i="344"/>
  <c r="B96" i="344"/>
  <c r="B40" i="344"/>
  <c r="B31" i="344"/>
  <c r="B13" i="340"/>
  <c r="B28" i="343"/>
  <c r="B25" i="343"/>
  <c r="B21" i="343"/>
  <c r="B19" i="343"/>
  <c r="B16" i="343"/>
  <c r="B13" i="343"/>
  <c r="B11" i="343"/>
  <c r="B26" i="342"/>
  <c r="B23" i="342"/>
  <c r="B21" i="342"/>
  <c r="B19" i="342"/>
  <c r="B17" i="342"/>
  <c r="B13" i="342"/>
  <c r="B11" i="342"/>
  <c r="B19" i="341"/>
  <c r="B13" i="341"/>
  <c r="B11" i="341"/>
  <c r="B32" i="340"/>
  <c r="B29" i="340"/>
  <c r="B27" i="340"/>
  <c r="B25" i="340"/>
  <c r="B22" i="340"/>
  <c r="B11" i="340"/>
  <c r="B28" i="339"/>
  <c r="B25" i="339"/>
  <c r="B23" i="339"/>
  <c r="B21" i="339"/>
  <c r="B19" i="339"/>
  <c r="B13" i="339"/>
  <c r="B11" i="339"/>
  <c r="B25" i="338"/>
  <c r="B23" i="338"/>
  <c r="B21" i="338"/>
  <c r="B19" i="338"/>
  <c r="B17" i="338"/>
  <c r="B13" i="338"/>
  <c r="B11" i="338"/>
  <c r="B25" i="337"/>
  <c r="B22" i="337"/>
  <c r="B20" i="337"/>
  <c r="B18" i="337"/>
  <c r="B16" i="337"/>
  <c r="B13" i="337"/>
  <c r="B11" i="337"/>
  <c r="B36" i="336"/>
  <c r="B34" i="336"/>
  <c r="B30" i="336"/>
  <c r="B28" i="336"/>
  <c r="B26" i="336"/>
  <c r="B13" i="336"/>
  <c r="B11" i="336"/>
  <c r="B35" i="335"/>
  <c r="B32" i="335"/>
  <c r="B28" i="335"/>
  <c r="B26" i="335"/>
  <c r="B24" i="335"/>
  <c r="B13" i="335"/>
  <c r="B11" i="335"/>
  <c r="B11" i="333"/>
  <c r="B19" i="334"/>
  <c r="B16" i="334"/>
  <c r="B13" i="334"/>
  <c r="B11" i="334"/>
  <c r="B40" i="333"/>
  <c r="B38" i="333"/>
  <c r="B36" i="333"/>
  <c r="B34" i="333"/>
  <c r="B32" i="333"/>
  <c r="B30" i="333"/>
  <c r="B48" i="332"/>
  <c r="B45" i="332"/>
  <c r="B42" i="332"/>
  <c r="B40" i="332"/>
  <c r="B11" i="332"/>
  <c r="B30" i="331"/>
  <c r="B27" i="331"/>
  <c r="B23" i="331"/>
  <c r="B21" i="331"/>
  <c r="B15" i="331"/>
  <c r="B13" i="331"/>
  <c r="B11" i="331"/>
  <c r="B34" i="330"/>
  <c r="B31" i="330"/>
  <c r="B28" i="330"/>
  <c r="B25" i="330"/>
  <c r="B21" i="330"/>
  <c r="B14" i="330"/>
  <c r="B11" i="330"/>
  <c r="B129" i="329"/>
  <c r="B126" i="329"/>
  <c r="B123" i="329"/>
  <c r="B120" i="329"/>
  <c r="B41" i="329"/>
  <c r="B14" i="329"/>
  <c r="B11" i="329"/>
  <c r="B39" i="328"/>
  <c r="B36" i="328"/>
  <c r="B33" i="328"/>
  <c r="B30" i="328"/>
  <c r="B27" i="328"/>
  <c r="B14" i="328"/>
  <c r="B11" i="328"/>
  <c r="B38" i="327"/>
  <c r="B35" i="327"/>
  <c r="B32" i="327"/>
  <c r="B29" i="327"/>
  <c r="B26" i="327"/>
  <c r="B14" i="327"/>
  <c r="B11" i="327"/>
  <c r="B53" i="326"/>
  <c r="B50" i="326"/>
  <c r="B47" i="326"/>
  <c r="B44" i="326"/>
  <c r="B38" i="326"/>
  <c r="B35" i="326"/>
  <c r="B11" i="326"/>
  <c r="B37" i="325"/>
  <c r="B34" i="325"/>
  <c r="B31" i="325"/>
  <c r="B28" i="325"/>
  <c r="B25" i="325"/>
  <c r="B14" i="325"/>
  <c r="B11" i="325"/>
  <c r="B31" i="316"/>
  <c r="B28" i="316"/>
  <c r="B25" i="316"/>
  <c r="B22" i="316"/>
  <c r="B19" i="316"/>
  <c r="B15" i="316"/>
  <c r="B11" i="316"/>
  <c r="B51" i="324"/>
  <c r="B48" i="324"/>
  <c r="B45" i="324"/>
  <c r="B42" i="324"/>
  <c r="B17" i="324"/>
  <c r="B14" i="324"/>
  <c r="B11" i="324"/>
  <c r="B54" i="324" s="1"/>
  <c r="B59" i="323"/>
  <c r="B56" i="323"/>
  <c r="B53" i="323"/>
  <c r="B50" i="323"/>
  <c r="B17" i="323"/>
  <c r="B14" i="323"/>
  <c r="B11" i="323"/>
  <c r="B30" i="322"/>
  <c r="B27" i="322"/>
  <c r="B24" i="322"/>
  <c r="B21" i="322"/>
  <c r="B18" i="322"/>
  <c r="B14" i="322"/>
  <c r="B11" i="322"/>
  <c r="B32" i="321"/>
  <c r="B29" i="321"/>
  <c r="B26" i="321"/>
  <c r="B23" i="321"/>
  <c r="B20" i="321"/>
  <c r="B14" i="321"/>
  <c r="B11" i="321"/>
  <c r="B87" i="320"/>
  <c r="B84" i="320"/>
  <c r="B80" i="320"/>
  <c r="B73" i="320"/>
  <c r="B17" i="320"/>
  <c r="B14" i="320"/>
  <c r="B11" i="320"/>
  <c r="B63" i="319"/>
  <c r="B60" i="319"/>
  <c r="B57" i="319"/>
  <c r="B54" i="319"/>
  <c r="B37" i="319"/>
  <c r="B14" i="319"/>
  <c r="B11" i="319"/>
  <c r="B34" i="314"/>
  <c r="B31" i="314"/>
  <c r="B27" i="314"/>
  <c r="B24" i="314"/>
  <c r="B20" i="314"/>
  <c r="B14" i="314"/>
  <c r="B11" i="314"/>
  <c r="B34" i="318"/>
  <c r="B31" i="318"/>
  <c r="B28" i="318"/>
  <c r="B25" i="318"/>
  <c r="B22" i="318"/>
  <c r="B15" i="318"/>
  <c r="B11" i="318"/>
  <c r="B49" i="317"/>
  <c r="B46" i="317"/>
  <c r="B43" i="317"/>
  <c r="B40" i="317"/>
  <c r="B36" i="317"/>
  <c r="B14" i="317"/>
  <c r="B11" i="317"/>
  <c r="B32" i="315"/>
  <c r="B29" i="315"/>
  <c r="B26" i="315"/>
  <c r="B23" i="315"/>
  <c r="B20" i="315"/>
  <c r="B15" i="315"/>
  <c r="B11" i="315"/>
  <c r="B34" i="313"/>
  <c r="B31" i="313"/>
  <c r="B28" i="313"/>
  <c r="B25" i="313"/>
  <c r="B22" i="313"/>
  <c r="B14" i="313"/>
  <c r="B11" i="313"/>
  <c r="B32" i="312"/>
  <c r="B29" i="312"/>
  <c r="B25" i="312"/>
  <c r="B22" i="312"/>
  <c r="B19" i="312"/>
  <c r="B15" i="312"/>
  <c r="B11" i="312"/>
  <c r="B133" i="303"/>
  <c r="B130" i="303"/>
  <c r="B126" i="303"/>
  <c r="B119" i="303"/>
  <c r="B63" i="303"/>
  <c r="B36" i="303"/>
  <c r="B11" i="303"/>
  <c r="B51" i="311"/>
  <c r="B48" i="311"/>
  <c r="B45" i="311"/>
  <c r="B42" i="311"/>
  <c r="B17" i="311"/>
  <c r="B14" i="311"/>
  <c r="B11" i="311"/>
  <c r="B127" i="310"/>
  <c r="B124" i="310"/>
  <c r="B120" i="310"/>
  <c r="B113" i="310"/>
  <c r="B57" i="310"/>
  <c r="B30" i="310"/>
  <c r="B11" i="310"/>
  <c r="B31" i="309"/>
  <c r="B28" i="309"/>
  <c r="B25" i="309"/>
  <c r="B22" i="309"/>
  <c r="B18" i="309"/>
  <c r="B15" i="309"/>
  <c r="B11" i="309"/>
  <c r="B59" i="308"/>
  <c r="B56" i="308"/>
  <c r="B53" i="308"/>
  <c r="B50" i="308"/>
  <c r="B18" i="308"/>
  <c r="B14" i="308"/>
  <c r="B11" i="308"/>
  <c r="B32" i="307"/>
  <c r="B29" i="307"/>
  <c r="B26" i="307"/>
  <c r="B23" i="307"/>
  <c r="B19" i="307"/>
  <c r="B14" i="307"/>
  <c r="B11" i="307"/>
  <c r="B44" i="306"/>
  <c r="B41" i="306"/>
  <c r="B38" i="306"/>
  <c r="B35" i="306"/>
  <c r="B32" i="306"/>
  <c r="B15" i="306"/>
  <c r="B11" i="306"/>
  <c r="B133" i="304"/>
  <c r="B130" i="304"/>
  <c r="B126" i="304"/>
  <c r="B119" i="304"/>
  <c r="B63" i="304"/>
  <c r="B36" i="304"/>
  <c r="B11" i="304"/>
  <c r="B44" i="305"/>
  <c r="B41" i="305"/>
  <c r="B38" i="305"/>
  <c r="B35" i="305"/>
  <c r="B32" i="305"/>
  <c r="B15" i="305"/>
  <c r="B11" i="305"/>
  <c r="B133" i="302"/>
  <c r="B130" i="302"/>
  <c r="B126" i="302"/>
  <c r="B119" i="302"/>
  <c r="B63" i="302"/>
  <c r="B36" i="302"/>
  <c r="B11" i="302"/>
  <c r="B134" i="301"/>
  <c r="B131" i="301"/>
  <c r="B127" i="301"/>
  <c r="B120" i="301"/>
  <c r="B64" i="301"/>
  <c r="B36" i="301"/>
  <c r="B11" i="301"/>
  <c r="B134" i="300"/>
  <c r="B131" i="300"/>
  <c r="B127" i="300"/>
  <c r="B120" i="300"/>
  <c r="B64" i="300"/>
  <c r="B36" i="300"/>
  <c r="B11" i="300"/>
  <c r="B134" i="299"/>
  <c r="B131" i="299"/>
  <c r="B127" i="299"/>
  <c r="B120" i="299"/>
  <c r="B64" i="299"/>
  <c r="B36" i="299"/>
  <c r="B11" i="299"/>
  <c r="B162" i="299" s="1"/>
  <c r="B134" i="298"/>
  <c r="B131" i="298"/>
  <c r="B127" i="298"/>
  <c r="B120" i="298"/>
  <c r="B64" i="298"/>
  <c r="B36" i="298"/>
  <c r="B11" i="298"/>
  <c r="B134" i="297"/>
  <c r="B131" i="297"/>
  <c r="B127" i="297"/>
  <c r="B120" i="297"/>
  <c r="B64" i="297"/>
  <c r="B36" i="297"/>
  <c r="B11" i="297"/>
  <c r="B134" i="296"/>
  <c r="B131" i="296"/>
  <c r="B127" i="296"/>
  <c r="B120" i="296"/>
  <c r="B64" i="296"/>
  <c r="B36" i="296"/>
  <c r="B11" i="296"/>
  <c r="B134" i="295"/>
  <c r="B131" i="295"/>
  <c r="B127" i="295"/>
  <c r="B120" i="295"/>
  <c r="B64" i="295"/>
  <c r="B36" i="295"/>
  <c r="B11" i="295"/>
  <c r="B133" i="294"/>
  <c r="B130" i="294"/>
  <c r="B126" i="294"/>
  <c r="B119" i="294"/>
  <c r="B63" i="294"/>
  <c r="B36" i="294"/>
  <c r="B11" i="294"/>
  <c r="B146" i="293"/>
  <c r="B143" i="293"/>
  <c r="B139" i="293"/>
  <c r="B132" i="293"/>
  <c r="B64" i="293"/>
  <c r="B36" i="293"/>
  <c r="B11" i="293"/>
  <c r="B131" i="292"/>
  <c r="B128" i="292"/>
  <c r="B124" i="292"/>
  <c r="B117" i="292"/>
  <c r="B61" i="292"/>
  <c r="B36" i="292"/>
  <c r="B11" i="292"/>
  <c r="B134" i="291"/>
  <c r="B131" i="291"/>
  <c r="B127" i="291"/>
  <c r="B120" i="291"/>
  <c r="B64" i="291"/>
  <c r="B36" i="291"/>
  <c r="B11" i="291"/>
  <c r="B162" i="291" s="1"/>
  <c r="B132" i="290"/>
  <c r="B129" i="290"/>
  <c r="B125" i="290"/>
  <c r="B118" i="290"/>
  <c r="B62" i="290"/>
  <c r="B36" i="290"/>
  <c r="B11" i="290"/>
  <c r="B134" i="289"/>
  <c r="B131" i="289"/>
  <c r="B127" i="289"/>
  <c r="B120" i="289"/>
  <c r="B64" i="289"/>
  <c r="B36" i="289"/>
  <c r="B11" i="289"/>
  <c r="B134" i="288"/>
  <c r="B131" i="288"/>
  <c r="B127" i="288"/>
  <c r="B120" i="288"/>
  <c r="B64" i="288"/>
  <c r="B36" i="288"/>
  <c r="B11" i="288"/>
  <c r="B131" i="287"/>
  <c r="B128" i="287"/>
  <c r="B124" i="287"/>
  <c r="B117" i="287"/>
  <c r="B61" i="287"/>
  <c r="B36" i="287"/>
  <c r="B11" i="287"/>
  <c r="B132" i="286"/>
  <c r="B129" i="286"/>
  <c r="B125" i="286"/>
  <c r="B118" i="286"/>
  <c r="B62" i="286"/>
  <c r="B36" i="286"/>
  <c r="B11" i="286"/>
  <c r="B134" i="285"/>
  <c r="B131" i="285"/>
  <c r="B127" i="285"/>
  <c r="B120" i="285"/>
  <c r="B64" i="285"/>
  <c r="B36" i="285"/>
  <c r="B11" i="285"/>
  <c r="B134" i="284"/>
  <c r="B131" i="284"/>
  <c r="B127" i="284"/>
  <c r="B120" i="284"/>
  <c r="B64" i="284"/>
  <c r="B36" i="284"/>
  <c r="B11" i="284"/>
  <c r="B134" i="283"/>
  <c r="B131" i="283"/>
  <c r="B127" i="283"/>
  <c r="B120" i="283"/>
  <c r="B64" i="283"/>
  <c r="B36" i="283"/>
  <c r="B11" i="283"/>
  <c r="B134" i="282"/>
  <c r="B131" i="282"/>
  <c r="B127" i="282"/>
  <c r="B120" i="282"/>
  <c r="B64" i="282"/>
  <c r="B36" i="282"/>
  <c r="B11" i="282"/>
  <c r="B131" i="281"/>
  <c r="B128" i="281"/>
  <c r="B124" i="281"/>
  <c r="B117" i="281"/>
  <c r="B61" i="281"/>
  <c r="B36" i="281"/>
  <c r="B11" i="281"/>
  <c r="B133" i="280"/>
  <c r="B130" i="280"/>
  <c r="B126" i="280"/>
  <c r="B119" i="280"/>
  <c r="B63" i="280"/>
  <c r="B36" i="280"/>
  <c r="B11" i="280"/>
  <c r="B134" i="279"/>
  <c r="B131" i="279"/>
  <c r="B127" i="279"/>
  <c r="B120" i="279"/>
  <c r="B64" i="279"/>
  <c r="B36" i="279"/>
  <c r="B11" i="279"/>
  <c r="B134" i="278"/>
  <c r="B131" i="278"/>
  <c r="B127" i="278"/>
  <c r="B120" i="278"/>
  <c r="B64" i="278"/>
  <c r="B36" i="278"/>
  <c r="B11" i="278"/>
  <c r="B134" i="277"/>
  <c r="B131" i="277"/>
  <c r="B127" i="277"/>
  <c r="B120" i="277"/>
  <c r="B64" i="277"/>
  <c r="B36" i="277"/>
  <c r="B11" i="277"/>
  <c r="B134" i="276"/>
  <c r="B131" i="276"/>
  <c r="B127" i="276"/>
  <c r="B120" i="276"/>
  <c r="B64" i="276"/>
  <c r="B36" i="276"/>
  <c r="B11" i="276"/>
  <c r="B134" i="275"/>
  <c r="B131" i="275"/>
  <c r="B127" i="275"/>
  <c r="B120" i="275"/>
  <c r="B64" i="275"/>
  <c r="B36" i="275"/>
  <c r="B11" i="275"/>
  <c r="B134" i="274"/>
  <c r="B131" i="274"/>
  <c r="B127" i="274"/>
  <c r="B120" i="274"/>
  <c r="B64" i="274"/>
  <c r="B36" i="274"/>
  <c r="B11" i="274"/>
  <c r="B134" i="272"/>
  <c r="B131" i="272"/>
  <c r="B127" i="272"/>
  <c r="B120" i="272"/>
  <c r="B64" i="272"/>
  <c r="B36" i="272"/>
  <c r="B11" i="272"/>
  <c r="B134" i="273"/>
  <c r="B131" i="273"/>
  <c r="B127" i="273"/>
  <c r="B120" i="273"/>
  <c r="B64" i="273"/>
  <c r="B36" i="273"/>
  <c r="B11" i="273"/>
  <c r="B134" i="271"/>
  <c r="B131" i="271"/>
  <c r="B127" i="271"/>
  <c r="B120" i="271"/>
  <c r="B64" i="271"/>
  <c r="B36" i="271"/>
  <c r="B11" i="271"/>
  <c r="B134" i="270"/>
  <c r="B131" i="270"/>
  <c r="B127" i="270"/>
  <c r="B120" i="270"/>
  <c r="B64" i="270"/>
  <c r="B36" i="270"/>
  <c r="B11" i="270"/>
  <c r="B134" i="269"/>
  <c r="B131" i="269"/>
  <c r="B127" i="269"/>
  <c r="B120" i="269"/>
  <c r="B64" i="269"/>
  <c r="B36" i="269"/>
  <c r="B11" i="269"/>
  <c r="B134" i="268"/>
  <c r="B131" i="268"/>
  <c r="B127" i="268"/>
  <c r="B120" i="268"/>
  <c r="B64" i="268"/>
  <c r="B36" i="268"/>
  <c r="B11" i="268"/>
  <c r="B134" i="267"/>
  <c r="B131" i="267"/>
  <c r="B127" i="267"/>
  <c r="B120" i="267"/>
  <c r="B64" i="267"/>
  <c r="B36" i="267"/>
  <c r="B11" i="267"/>
  <c r="B134" i="266"/>
  <c r="B131" i="266"/>
  <c r="B127" i="266"/>
  <c r="B120" i="266"/>
  <c r="B64" i="266"/>
  <c r="B36" i="266"/>
  <c r="B11" i="266"/>
  <c r="B134" i="265"/>
  <c r="B131" i="265"/>
  <c r="B127" i="265"/>
  <c r="B120" i="265"/>
  <c r="B64" i="265"/>
  <c r="B36" i="265"/>
  <c r="B11" i="265"/>
  <c r="B134" i="264"/>
  <c r="B131" i="264"/>
  <c r="B127" i="264"/>
  <c r="B120" i="264"/>
  <c r="B64" i="264"/>
  <c r="B36" i="264"/>
  <c r="B11" i="264"/>
  <c r="B134" i="263"/>
  <c r="B131" i="263"/>
  <c r="B127" i="263"/>
  <c r="B120" i="263"/>
  <c r="B64" i="263"/>
  <c r="B36" i="263"/>
  <c r="B11" i="263"/>
  <c r="B162" i="263" s="1"/>
  <c r="B134" i="262"/>
  <c r="B131" i="262"/>
  <c r="B127" i="262"/>
  <c r="B120" i="262"/>
  <c r="B64" i="262"/>
  <c r="B36" i="262"/>
  <c r="B11" i="262"/>
  <c r="B134" i="261"/>
  <c r="B131" i="261"/>
  <c r="B127" i="261"/>
  <c r="B120" i="261"/>
  <c r="B64" i="261"/>
  <c r="B36" i="261"/>
  <c r="B11" i="261"/>
  <c r="B134" i="260"/>
  <c r="B131" i="260"/>
  <c r="B127" i="260"/>
  <c r="B120" i="260"/>
  <c r="B64" i="260"/>
  <c r="B36" i="260"/>
  <c r="B11" i="260"/>
  <c r="B134" i="259"/>
  <c r="B131" i="259"/>
  <c r="B127" i="259"/>
  <c r="B120" i="259"/>
  <c r="B64" i="259"/>
  <c r="B36" i="259"/>
  <c r="B11" i="259"/>
  <c r="B134" i="258"/>
  <c r="B131" i="258"/>
  <c r="B127" i="258"/>
  <c r="B120" i="258"/>
  <c r="B64" i="258"/>
  <c r="B36" i="258"/>
  <c r="B11" i="258"/>
  <c r="B134" i="257"/>
  <c r="B131" i="257"/>
  <c r="B127" i="257"/>
  <c r="B120" i="257"/>
  <c r="B64" i="257"/>
  <c r="B36" i="257"/>
  <c r="B11" i="257"/>
  <c r="B134" i="256"/>
  <c r="B131" i="256"/>
  <c r="B127" i="256"/>
  <c r="B120" i="256"/>
  <c r="B64" i="256"/>
  <c r="B36" i="256"/>
  <c r="B11" i="256"/>
  <c r="B156" i="255"/>
  <c r="B153" i="255"/>
  <c r="B149" i="255"/>
  <c r="B142" i="255"/>
  <c r="B65" i="255"/>
  <c r="B36" i="255"/>
  <c r="B11" i="255"/>
  <c r="B128" i="254"/>
  <c r="B125" i="254"/>
  <c r="B121" i="254"/>
  <c r="B114" i="254"/>
  <c r="B58" i="254"/>
  <c r="B36" i="254"/>
  <c r="B11" i="254"/>
  <c r="B133" i="253"/>
  <c r="B130" i="253"/>
  <c r="B126" i="253"/>
  <c r="B119" i="253"/>
  <c r="B63" i="253"/>
  <c r="B36" i="253"/>
  <c r="B11" i="253"/>
  <c r="B133" i="252"/>
  <c r="B130" i="252"/>
  <c r="B126" i="252"/>
  <c r="B119" i="252"/>
  <c r="B63" i="252"/>
  <c r="B36" i="252"/>
  <c r="B11" i="252"/>
  <c r="B132" i="251"/>
  <c r="B129" i="251"/>
  <c r="B125" i="251"/>
  <c r="B118" i="251"/>
  <c r="B62" i="251"/>
  <c r="B36" i="251"/>
  <c r="B11" i="251"/>
  <c r="B134" i="250"/>
  <c r="B131" i="250"/>
  <c r="B127" i="250"/>
  <c r="B120" i="250"/>
  <c r="B64" i="250"/>
  <c r="B36" i="250"/>
  <c r="B11" i="250"/>
  <c r="B134" i="249"/>
  <c r="B131" i="249"/>
  <c r="B127" i="249"/>
  <c r="B120" i="249"/>
  <c r="B64" i="249"/>
  <c r="B36" i="249"/>
  <c r="B11" i="249"/>
  <c r="B133" i="248"/>
  <c r="B130" i="248"/>
  <c r="B126" i="248"/>
  <c r="B119" i="248"/>
  <c r="B63" i="248"/>
  <c r="B36" i="248"/>
  <c r="B11" i="248"/>
  <c r="B134" i="247"/>
  <c r="B131" i="247"/>
  <c r="B127" i="247"/>
  <c r="B120" i="247"/>
  <c r="B64" i="247"/>
  <c r="B36" i="247"/>
  <c r="B11" i="247"/>
  <c r="B133" i="246"/>
  <c r="B130" i="246"/>
  <c r="B126" i="246"/>
  <c r="B119" i="246"/>
  <c r="B63" i="246"/>
  <c r="B36" i="246"/>
  <c r="B11" i="246"/>
  <c r="B131" i="245"/>
  <c r="B128" i="245"/>
  <c r="B124" i="245"/>
  <c r="B117" i="245"/>
  <c r="B61" i="245"/>
  <c r="B36" i="245"/>
  <c r="B11" i="245"/>
  <c r="B134" i="244"/>
  <c r="B131" i="244"/>
  <c r="B127" i="244"/>
  <c r="B120" i="244"/>
  <c r="B64" i="244"/>
  <c r="B36" i="244"/>
  <c r="B11" i="244"/>
  <c r="B134" i="243"/>
  <c r="B131" i="243"/>
  <c r="B127" i="243"/>
  <c r="B120" i="243"/>
  <c r="B64" i="243"/>
  <c r="B36" i="243"/>
  <c r="B11" i="243"/>
  <c r="B162" i="243" s="1"/>
  <c r="B133" i="242"/>
  <c r="B130" i="242"/>
  <c r="B126" i="242"/>
  <c r="B119" i="242"/>
  <c r="B63" i="242"/>
  <c r="B36" i="242"/>
  <c r="B11" i="242"/>
  <c r="B11" i="240"/>
  <c r="B36" i="240"/>
  <c r="B61" i="240"/>
  <c r="B117" i="240"/>
  <c r="B124" i="240"/>
  <c r="B128" i="240"/>
  <c r="B131" i="240"/>
  <c r="B133" i="241"/>
  <c r="B130" i="241"/>
  <c r="B126" i="241"/>
  <c r="B119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68" i="227" s="1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80" i="195"/>
  <c r="B77" i="195"/>
  <c r="B73" i="195"/>
  <c r="B66" i="195"/>
  <c r="B60" i="195"/>
  <c r="B36" i="195"/>
  <c r="B11" i="195"/>
  <c r="B108" i="195" s="1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80" i="167"/>
  <c r="B77" i="167"/>
  <c r="B73" i="167"/>
  <c r="B66" i="167"/>
  <c r="B60" i="167"/>
  <c r="B36" i="167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108" i="131" s="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106" i="123" s="1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108" i="98" s="1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80" i="91"/>
  <c r="B77" i="91"/>
  <c r="B73" i="91"/>
  <c r="B66" i="91"/>
  <c r="B60" i="91"/>
  <c r="B36" i="91"/>
  <c r="B11" i="91"/>
  <c r="B108" i="91" s="1"/>
  <c r="B80" i="90"/>
  <c r="B77" i="90"/>
  <c r="B73" i="90"/>
  <c r="B66" i="90"/>
  <c r="B60" i="90"/>
  <c r="B36" i="90"/>
  <c r="B11" i="90"/>
  <c r="B80" i="89"/>
  <c r="B77" i="89"/>
  <c r="B73" i="89"/>
  <c r="B66" i="89"/>
  <c r="B60" i="89"/>
  <c r="B36" i="89"/>
  <c r="B11" i="89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108" i="79" s="1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108" i="71" s="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80" i="61"/>
  <c r="B77" i="61"/>
  <c r="B73" i="61"/>
  <c r="B66" i="61"/>
  <c r="B60" i="61"/>
  <c r="B36" i="61"/>
  <c r="B11" i="61"/>
  <c r="B108" i="61" s="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80" i="53"/>
  <c r="B77" i="53"/>
  <c r="B73" i="53"/>
  <c r="B66" i="53"/>
  <c r="B60" i="53"/>
  <c r="B36" i="53"/>
  <c r="B11" i="53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80" i="49"/>
  <c r="B77" i="49"/>
  <c r="B73" i="49"/>
  <c r="B66" i="49"/>
  <c r="B60" i="49"/>
  <c r="B36" i="49"/>
  <c r="B11" i="49"/>
  <c r="B80" i="48"/>
  <c r="B77" i="48"/>
  <c r="B73" i="48"/>
  <c r="B66" i="48"/>
  <c r="B60" i="48"/>
  <c r="B36" i="48"/>
  <c r="B11" i="48"/>
  <c r="B11" i="42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08" i="37" s="1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108" i="31" s="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80" i="26"/>
  <c r="B77" i="26"/>
  <c r="B73" i="26"/>
  <c r="B66" i="26"/>
  <c r="B60" i="26"/>
  <c r="B36" i="26"/>
  <c r="B11" i="26"/>
  <c r="B108" i="26" s="1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36" i="422" l="1"/>
  <c r="B34" i="421"/>
  <c r="B34" i="420"/>
  <c r="B36" i="419"/>
  <c r="B54" i="418"/>
  <c r="B31" i="417"/>
  <c r="B43" i="416"/>
  <c r="B28" i="415"/>
  <c r="B71" i="414"/>
  <c r="B55" i="413"/>
  <c r="B35" i="412"/>
  <c r="B28" i="411"/>
  <c r="B31" i="410"/>
  <c r="B32" i="409"/>
  <c r="B40" i="408"/>
  <c r="B47" i="407"/>
  <c r="B33" i="406"/>
  <c r="B44" i="405"/>
  <c r="B44" i="404"/>
  <c r="B91" i="403"/>
  <c r="B37" i="402"/>
  <c r="B33" i="401"/>
  <c r="B28" i="400"/>
  <c r="B28" i="399"/>
  <c r="B28" i="398"/>
  <c r="B27" i="397"/>
  <c r="B32" i="396"/>
  <c r="B30" i="369"/>
  <c r="B42" i="395"/>
  <c r="B30" i="393"/>
  <c r="B29" i="392"/>
  <c r="B34" i="391"/>
  <c r="B35" i="390"/>
  <c r="B45" i="389"/>
  <c r="B52" i="388"/>
  <c r="B57" i="387"/>
  <c r="B36" i="386"/>
  <c r="B30" i="385"/>
  <c r="B36" i="384"/>
  <c r="B31" i="383"/>
  <c r="B29" i="380"/>
  <c r="B45" i="379"/>
  <c r="B37" i="378"/>
  <c r="B27" i="377"/>
  <c r="B34" i="376"/>
  <c r="B48" i="375"/>
  <c r="B43" i="373"/>
  <c r="B33" i="372"/>
  <c r="B33" i="370"/>
  <c r="B28" i="381"/>
  <c r="B32" i="371"/>
  <c r="B46" i="368"/>
  <c r="B80" i="367"/>
  <c r="B27" i="365"/>
  <c r="B34" i="366"/>
  <c r="B37" i="364"/>
  <c r="B33" i="363"/>
  <c r="B34" i="362"/>
  <c r="B36" i="361"/>
  <c r="B49" i="359"/>
  <c r="B42" i="358"/>
  <c r="B39" i="357"/>
  <c r="B40" i="356"/>
  <c r="B41" i="355"/>
  <c r="B54" i="354"/>
  <c r="B36" i="353"/>
  <c r="B85" i="352"/>
  <c r="B48" i="351"/>
  <c r="B68" i="350"/>
  <c r="B39" i="347"/>
  <c r="B38" i="349"/>
  <c r="B38" i="348"/>
  <c r="B54" i="346"/>
  <c r="B30" i="345"/>
  <c r="B30" i="343"/>
  <c r="B27" i="338"/>
  <c r="B28" i="337"/>
  <c r="B32" i="331"/>
  <c r="B28" i="342"/>
  <c r="B34" i="340"/>
  <c r="B30" i="339"/>
  <c r="B38" i="336"/>
  <c r="B37" i="335"/>
  <c r="B108" i="39"/>
  <c r="B108" i="50"/>
  <c r="B108" i="54"/>
  <c r="B108" i="59"/>
  <c r="B108" i="90"/>
  <c r="B108" i="107"/>
  <c r="B108" i="126"/>
  <c r="B108" i="134"/>
  <c r="B108" i="142"/>
  <c r="B108" i="146"/>
  <c r="B108" i="167"/>
  <c r="B168" i="202"/>
  <c r="B168" i="206"/>
  <c r="B168" i="222"/>
  <c r="B161" i="242"/>
  <c r="B161" i="246"/>
  <c r="B162" i="250"/>
  <c r="B162" i="274"/>
  <c r="B162" i="278"/>
  <c r="B160" i="286"/>
  <c r="B108" i="34"/>
  <c r="B108" i="42"/>
  <c r="B108" i="49"/>
  <c r="B108" i="53"/>
  <c r="B108" i="58"/>
  <c r="B108" i="69"/>
  <c r="B108" i="89"/>
  <c r="B108" i="117"/>
  <c r="B108" i="129"/>
  <c r="B162" i="257"/>
  <c r="B162" i="269"/>
  <c r="B162" i="272"/>
  <c r="B162" i="282"/>
  <c r="B162" i="285"/>
  <c r="B162" i="297"/>
  <c r="B34" i="316"/>
  <c r="B42" i="333"/>
  <c r="B108" i="27"/>
  <c r="B108" i="48"/>
  <c r="B108" i="62"/>
  <c r="B111" i="92"/>
  <c r="B150" i="95"/>
  <c r="B108" i="103"/>
  <c r="B108" i="148"/>
  <c r="B108" i="168"/>
  <c r="B108" i="180"/>
  <c r="B108" i="196"/>
  <c r="B168" i="200"/>
  <c r="B162" i="264"/>
  <c r="B162" i="296"/>
  <c r="B161" i="304"/>
  <c r="B34" i="309"/>
  <c r="B37" i="330"/>
  <c r="B132" i="329"/>
  <c r="B42" i="328"/>
  <c r="B41" i="327"/>
  <c r="B56" i="326"/>
  <c r="B40" i="325"/>
  <c r="B62" i="323"/>
  <c r="B33" i="322"/>
  <c r="B35" i="321"/>
  <c r="B115" i="320"/>
  <c r="B66" i="319"/>
  <c r="B37" i="318"/>
  <c r="B52" i="317"/>
  <c r="B35" i="315"/>
  <c r="B37" i="314"/>
  <c r="B37" i="313"/>
  <c r="B35" i="312"/>
  <c r="B54" i="311"/>
  <c r="B155" i="310"/>
  <c r="B62" i="308"/>
  <c r="B34" i="307"/>
  <c r="B47" i="306"/>
  <c r="B47" i="305"/>
  <c r="B161" i="303"/>
  <c r="B161" i="302"/>
  <c r="B162" i="301"/>
  <c r="B162" i="300"/>
  <c r="B162" i="298"/>
  <c r="B162" i="295"/>
  <c r="B161" i="294"/>
  <c r="B174" i="293"/>
  <c r="B159" i="292"/>
  <c r="B160" i="290"/>
  <c r="B162" i="289"/>
  <c r="B162" i="288"/>
  <c r="B159" i="287"/>
  <c r="B162" i="284"/>
  <c r="B162" i="283"/>
  <c r="B159" i="281"/>
  <c r="B161" i="280"/>
  <c r="B162" i="279"/>
  <c r="B162" i="277"/>
  <c r="B162" i="276"/>
  <c r="B162" i="275"/>
  <c r="B162" i="273"/>
  <c r="B162" i="271"/>
  <c r="B162" i="270"/>
  <c r="B162" i="268"/>
  <c r="B162" i="267"/>
  <c r="B162" i="266"/>
  <c r="B162" i="265"/>
  <c r="B162" i="262"/>
  <c r="B162" i="261"/>
  <c r="B162" i="260"/>
  <c r="B162" i="259"/>
  <c r="B162" i="258"/>
  <c r="B162" i="256"/>
  <c r="B184" i="255"/>
  <c r="B156" i="254"/>
  <c r="B161" i="253"/>
  <c r="B161" i="252"/>
  <c r="B160" i="251"/>
  <c r="B162" i="249"/>
  <c r="B161" i="248"/>
  <c r="B162" i="247"/>
  <c r="B159" i="245"/>
  <c r="B162" i="244"/>
  <c r="B159" i="240"/>
  <c r="B161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<sst xmlns="http://schemas.openxmlformats.org/spreadsheetml/2006/main" count="20510" uniqueCount="3857">
  <si>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</si>
  <si>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</si>
  <si>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</si>
  <si>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</si>
  <si>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</si>
  <si>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</si>
  <si>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</si>
  <si>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</si>
  <si>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</si>
  <si>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</si>
  <si>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</si>
  <si>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</si>
  <si>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</si>
  <si>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</si>
  <si>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</si>
  <si>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</si>
  <si>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</si>
  <si>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</si>
  <si>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</si>
  <si>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</si>
  <si>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</si>
  <si>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</si>
  <si>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</si>
  <si>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</si>
  <si>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</si>
  <si>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</si>
  <si>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</si>
  <si>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</si>
  <si>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</si>
  <si>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</si>
  <si>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</si>
  <si>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</si>
  <si>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</si>
  <si>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</si>
  <si>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</si>
  <si>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</si>
  <si>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</si>
  <si>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</si>
  <si>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</si>
  <si>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</si>
  <si>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</si>
  <si>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</si>
  <si>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</si>
  <si>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</si>
  <si>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</si>
  <si>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</si>
  <si>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</si>
  <si>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</si>
  <si>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</si>
  <si>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</si>
  <si>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</si>
  <si>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</si>
  <si>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</si>
  <si>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</si>
  <si>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</si>
  <si>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</si>
  <si>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</si>
  <si>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</si>
  <si>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</si>
  <si>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</si>
  <si>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</si>
  <si>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</si>
  <si>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</si>
  <si>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</si>
  <si>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</si>
  <si>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</si>
  <si>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</si>
  <si>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</si>
  <si>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</si>
  <si>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</si>
  <si>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</si>
  <si>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</si>
  <si>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</si>
  <si>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</si>
  <si>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</si>
  <si>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</si>
  <si>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</si>
  <si>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</si>
  <si>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</si>
  <si>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</si>
  <si>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</si>
  <si>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</si>
  <si>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</si>
  <si>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</si>
  <si>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</si>
  <si>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</si>
  <si>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</si>
  <si>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</si>
  <si>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</si>
  <si>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</si>
  <si>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</si>
  <si>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</si>
  <si>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</si>
  <si>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</si>
  <si>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</si>
  <si>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</si>
  <si>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</si>
  <si>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</si>
  <si>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</si>
  <si>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</si>
  <si>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</si>
  <si>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</si>
  <si>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</si>
  <si>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</si>
  <si>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</si>
  <si>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</si>
  <si>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</si>
  <si>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</si>
  <si>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</si>
  <si>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</si>
  <si>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</si>
  <si>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</si>
  <si>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</si>
  <si>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</si>
  <si>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</si>
  <si>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</si>
  <si>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</si>
  <si>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</si>
  <si>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</si>
  <si>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</si>
  <si>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</si>
  <si>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</si>
  <si>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</si>
  <si>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</si>
  <si>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</si>
  <si>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</si>
  <si>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</si>
  <si>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</si>
  <si>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</si>
  <si>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</si>
  <si>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</si>
  <si>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</si>
  <si>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</si>
  <si>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</si>
  <si>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</si>
  <si>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</si>
  <si>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</si>
  <si>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</si>
  <si>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</si>
  <si>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</si>
  <si>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</si>
  <si>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</si>
  <si>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</si>
  <si>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</si>
  <si>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</si>
  <si>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</si>
  <si>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</si>
  <si>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</si>
  <si>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</si>
  <si>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</si>
  <si>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</si>
  <si>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</si>
  <si>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</si>
  <si>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</si>
  <si>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</si>
  <si>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</si>
  <si>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</si>
  <si>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</si>
  <si>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</si>
  <si>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</si>
  <si>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</si>
  <si>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</si>
  <si>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</si>
  <si>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</si>
  <si>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</si>
  <si>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</si>
  <si>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</si>
  <si>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</si>
  <si>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</si>
  <si>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</si>
  <si>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</si>
  <si>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</si>
  <si>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</si>
  <si>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</si>
  <si>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</si>
  <si>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</si>
  <si>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</si>
  <si>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</si>
  <si>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</si>
  <si>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</si>
  <si>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</si>
  <si>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</si>
  <si>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</si>
  <si>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</si>
  <si>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</si>
  <si>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</si>
  <si>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</si>
  <si>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</si>
  <si>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</si>
  <si>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</si>
  <si>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</si>
  <si>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</si>
  <si>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</si>
  <si>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</si>
  <si>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</si>
  <si>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</si>
  <si>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</si>
  <si>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</si>
  <si>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</si>
  <si>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</si>
  <si>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</si>
  <si>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</si>
  <si>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</si>
  <si>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</si>
  <si>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</si>
  <si>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</si>
  <si>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</si>
  <si>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</si>
  <si>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</si>
  <si>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</si>
  <si>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</si>
  <si>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</si>
  <si>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</si>
  <si>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</si>
  <si>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</si>
  <si>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</si>
  <si>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</si>
  <si>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</si>
  <si>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</si>
  <si>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</si>
  <si>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</si>
  <si>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</si>
  <si>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</si>
  <si>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</si>
  <si>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</si>
  <si>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</si>
  <si>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</si>
  <si>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</si>
  <si>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</si>
  <si>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</si>
  <si>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</si>
  <si>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</si>
  <si>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</si>
  <si>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</si>
  <si>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</si>
  <si>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</si>
  <si>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</si>
  <si>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</si>
  <si>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</si>
  <si>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</si>
  <si>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</si>
  <si>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</si>
  <si>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</si>
  <si>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</si>
  <si>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</si>
  <si>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</si>
  <si>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</si>
  <si>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</si>
  <si>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</si>
  <si>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</si>
  <si>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</si>
  <si>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</si>
  <si>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</si>
  <si>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</si>
  <si>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</si>
  <si>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</si>
  <si>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</si>
  <si>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</si>
  <si>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</si>
  <si>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</si>
  <si>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</si>
  <si>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</si>
  <si>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</si>
  <si>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</si>
  <si>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</si>
  <si>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</si>
  <si>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</si>
  <si>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</si>
  <si>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</si>
  <si>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</si>
  <si>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</si>
  <si>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</si>
  <si>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</si>
  <si>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</si>
  <si>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</si>
  <si>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</si>
  <si>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</si>
  <si>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</si>
  <si>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</si>
  <si>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</si>
  <si>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</si>
  <si>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</si>
  <si>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</si>
  <si>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</si>
  <si>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</si>
  <si>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</si>
  <si>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</si>
  <si>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</si>
  <si>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</si>
  <si>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</si>
  <si>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</si>
  <si>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</si>
  <si>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</si>
  <si>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</si>
  <si>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</si>
  <si>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</si>
  <si>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</si>
  <si>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</si>
  <si>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</si>
  <si>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</si>
  <si>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</si>
  <si>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</si>
  <si>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</si>
  <si>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</si>
  <si>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</si>
  <si>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</si>
  <si>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</si>
  <si>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</si>
  <si>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</si>
  <si>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</si>
  <si>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</si>
  <si>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</si>
  <si>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</si>
  <si>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</si>
  <si>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</si>
  <si>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</si>
  <si>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</si>
  <si>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</si>
  <si>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</si>
  <si>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</si>
  <si>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</si>
  <si>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</si>
  <si>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</si>
  <si>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</si>
  <si>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</si>
  <si>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</si>
  <si>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</si>
  <si>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</si>
  <si>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</si>
  <si>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</si>
  <si>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</si>
  <si>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</si>
  <si>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</si>
  <si>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</si>
  <si>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</si>
  <si>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</si>
  <si>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</si>
  <si>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</si>
  <si>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</si>
  <si>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</si>
  <si>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</si>
  <si>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</si>
  <si>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</si>
  <si>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</si>
  <si>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</si>
  <si>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</si>
  <si>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</si>
  <si>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</si>
  <si>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</si>
  <si>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</si>
  <si>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</si>
  <si>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</si>
  <si>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</si>
  <si>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</si>
  <si>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</si>
  <si>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</si>
  <si>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</si>
  <si>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</si>
  <si>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</si>
  <si>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</si>
  <si>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</si>
  <si>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</si>
  <si>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</si>
  <si>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</si>
  <si>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</si>
  <si>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</si>
  <si>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</si>
  <si>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</si>
  <si>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</si>
  <si>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</si>
  <si>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</si>
  <si>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</si>
  <si>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</si>
  <si>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</si>
  <si>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</si>
  <si>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</si>
  <si>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</si>
  <si>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</si>
  <si>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</si>
  <si>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</si>
  <si>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</si>
  <si>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</si>
  <si>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</si>
  <si>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</si>
  <si>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</si>
  <si>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</si>
  <si>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</si>
  <si>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</si>
  <si>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</si>
  <si>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</si>
  <si>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</si>
  <si>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</si>
  <si>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</si>
  <si>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</si>
  <si>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</si>
  <si>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</si>
  <si>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</si>
  <si>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</si>
  <si>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</si>
  <si>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</si>
  <si>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</si>
  <si>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</si>
  <si>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</si>
  <si>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</si>
  <si>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</si>
  <si>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</si>
  <si>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</si>
  <si>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</si>
  <si>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</si>
  <si>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</si>
  <si>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</si>
  <si>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</si>
  <si>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</si>
  <si>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</si>
  <si>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</si>
  <si>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</si>
  <si>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</si>
  <si>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</si>
  <si>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</si>
  <si>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</si>
  <si>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</si>
  <si>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</si>
  <si>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</si>
  <si>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</si>
  <si>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</si>
  <si>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</si>
  <si>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</si>
  <si>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</si>
  <si>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</si>
  <si>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</si>
  <si>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</si>
  <si>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</si>
  <si>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</si>
  <si>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</si>
  <si>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</si>
  <si>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</si>
  <si>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</si>
  <si>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</si>
  <si>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</si>
  <si>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</si>
  <si>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</si>
  <si>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</si>
  <si>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</si>
  <si>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</si>
  <si>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</si>
  <si>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</si>
  <si>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</si>
  <si>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</si>
  <si>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</si>
  <si>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</si>
  <si>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</si>
  <si>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</si>
  <si>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</si>
  <si>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</si>
  <si>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</si>
  <si>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</si>
  <si>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</si>
  <si>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</si>
  <si>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</si>
  <si>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</si>
  <si>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</si>
  <si>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</si>
  <si>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</si>
  <si>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</si>
  <si>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</si>
  <si>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</si>
  <si>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</si>
  <si>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</si>
  <si>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</si>
  <si>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</si>
  <si>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</si>
  <si>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</si>
  <si>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</si>
  <si>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</si>
  <si>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</si>
  <si>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</si>
  <si>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</si>
  <si>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</si>
  <si>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</si>
  <si>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</si>
  <si>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</si>
  <si>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</si>
  <si>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</si>
  <si>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</si>
  <si>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</si>
  <si>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</si>
  <si>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</si>
  <si>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</si>
  <si>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</si>
  <si>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</si>
  <si>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</si>
  <si>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</si>
  <si>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</si>
  <si>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</si>
  <si>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</si>
  <si>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</si>
  <si>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</si>
  <si>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</si>
  <si>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</si>
  <si>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</si>
  <si>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</si>
  <si>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</si>
  <si>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</si>
  <si>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</si>
  <si>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</si>
  <si>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</si>
  <si>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</si>
  <si>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</si>
  <si>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</si>
  <si>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</si>
  <si>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</si>
  <si>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</si>
  <si>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</si>
  <si>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</si>
  <si>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</si>
  <si>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</si>
  <si>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</si>
  <si>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</si>
  <si>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</si>
  <si>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</si>
  <si>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</si>
  <si>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</si>
  <si>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</si>
  <si>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</si>
  <si>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</si>
  <si>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</si>
  <si>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</si>
  <si>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</si>
  <si>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</si>
  <si>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</si>
  <si>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</si>
  <si>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</si>
  <si>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</si>
  <si>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</si>
  <si>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</si>
  <si>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</si>
  <si>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</si>
  <si>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</si>
  <si>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</si>
  <si>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</si>
  <si>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</si>
  <si>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</si>
  <si>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</si>
  <si>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</si>
  <si>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</si>
  <si>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</si>
  <si>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</si>
  <si>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</si>
  <si>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</si>
  <si>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</si>
  <si>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</si>
  <si>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</si>
  <si>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</si>
  <si>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</si>
  <si>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</si>
  <si>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</si>
  <si>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</si>
  <si>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</si>
  <si>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</si>
  <si>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</si>
  <si>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</si>
  <si>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</si>
  <si>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</si>
  <si>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</si>
  <si>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</si>
  <si>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</si>
  <si>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</si>
  <si>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</si>
  <si>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</si>
  <si>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</si>
  <si>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</si>
  <si>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</si>
  <si>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</si>
  <si>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</si>
  <si>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</si>
  <si>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</si>
  <si>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</si>
  <si>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</si>
  <si>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</si>
  <si>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</si>
  <si>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</si>
  <si>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</si>
  <si>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</si>
  <si>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</si>
  <si>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</si>
  <si>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</si>
  <si>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</si>
  <si>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</si>
  <si>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</si>
  <si>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</si>
  <si>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</si>
  <si>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</si>
  <si>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</si>
  <si>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</si>
  <si>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</si>
  <si>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</si>
  <si>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</si>
  <si>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</si>
  <si>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</si>
  <si>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</si>
  <si>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</si>
  <si>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</si>
  <si>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</si>
  <si>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</si>
  <si>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</si>
  <si>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</si>
  <si>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</si>
  <si>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</si>
  <si>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</si>
  <si>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</si>
  <si>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</si>
  <si>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</si>
  <si>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</si>
  <si>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</si>
  <si>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</si>
  <si>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</si>
  <si>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</si>
  <si>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</si>
  <si>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</si>
  <si>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</si>
  <si>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</si>
  <si>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</si>
  <si>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</si>
  <si>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</si>
  <si>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</si>
  <si>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</si>
  <si>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</si>
  <si>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</si>
  <si>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</si>
  <si>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</si>
  <si>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</si>
  <si>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</si>
  <si>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</si>
  <si>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</si>
  <si>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</si>
  <si>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</si>
  <si>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</si>
  <si>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</si>
  <si>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</si>
  <si>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</si>
  <si>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</si>
  <si>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</si>
  <si>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</si>
  <si>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</si>
  <si>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</si>
  <si>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</si>
  <si>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</si>
  <si>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</si>
  <si>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</si>
  <si>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</si>
  <si>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</si>
  <si>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</si>
  <si>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</si>
  <si>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</si>
  <si>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</si>
  <si>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</si>
  <si>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</si>
  <si>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</si>
  <si>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</si>
  <si>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</si>
  <si>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</si>
  <si>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</si>
  <si>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</si>
  <si>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</si>
  <si>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</si>
  <si>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</si>
  <si>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</si>
  <si>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</si>
  <si>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</si>
  <si>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</si>
  <si>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</si>
  <si>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</si>
  <si>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</si>
  <si>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</si>
  <si>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</si>
  <si>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</si>
  <si>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</si>
  <si>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</si>
  <si>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</si>
  <si>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</si>
  <si>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</si>
  <si>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</si>
  <si>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</si>
  <si>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</si>
  <si>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</si>
  <si>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</si>
  <si>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</si>
  <si>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</si>
  <si>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</si>
  <si>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</si>
  <si>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</si>
  <si>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</si>
  <si>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</si>
  <si>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</si>
  <si>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</si>
  <si>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</si>
  <si>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</si>
  <si>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</si>
  <si>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</si>
  <si>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</si>
  <si>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</si>
  <si>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</si>
  <si>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</si>
  <si>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</si>
  <si>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</si>
  <si>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</si>
  <si>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</si>
  <si>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</si>
  <si>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</si>
  <si>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</si>
  <si>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</si>
  <si>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</si>
  <si>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</si>
  <si>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</si>
  <si>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</si>
  <si>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</si>
  <si>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</si>
  <si>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</si>
  <si>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</si>
  <si>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</si>
  <si>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</si>
  <si>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</si>
  <si>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</si>
  <si>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</si>
  <si>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</si>
  <si>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</si>
  <si>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</si>
  <si>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</si>
  <si>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</si>
  <si>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</si>
  <si>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</si>
  <si>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</si>
  <si>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</si>
  <si>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</si>
  <si>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</si>
  <si>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</si>
  <si>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</si>
  <si>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</si>
  <si>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</si>
  <si>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</si>
  <si>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</si>
  <si>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</si>
  <si>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</si>
  <si>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</si>
  <si>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</si>
  <si>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</si>
  <si>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</si>
  <si>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</si>
  <si>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</si>
  <si>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</si>
  <si>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</si>
  <si>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</si>
  <si>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</si>
  <si>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</si>
  <si>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</si>
  <si>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</si>
  <si>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</si>
  <si>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</si>
  <si>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</si>
  <si>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</si>
  <si>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</si>
  <si>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</si>
  <si>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</si>
  <si>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</si>
  <si>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</si>
  <si>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</si>
  <si>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</si>
  <si>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</si>
  <si>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</si>
  <si>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</si>
  <si>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</si>
  <si>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</si>
  <si>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</si>
  <si>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</si>
  <si>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</si>
  <si>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</si>
  <si>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</si>
  <si>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</si>
  <si>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</si>
  <si>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</si>
  <si>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</si>
  <si>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</si>
  <si>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</si>
  <si>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</si>
  <si>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</si>
  <si>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</si>
  <si>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</si>
  <si>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</si>
  <si>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</si>
  <si>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</si>
  <si>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</si>
  <si>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</si>
  <si>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</si>
  <si>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</si>
  <si>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</si>
  <si>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</si>
  <si>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</si>
  <si>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</si>
  <si>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</si>
  <si>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</si>
  <si>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</si>
  <si>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</si>
  <si>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</si>
  <si>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</si>
  <si>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</si>
  <si>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</si>
  <si>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</si>
  <si>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</si>
  <si>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</si>
  <si>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</si>
  <si>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</si>
  <si>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</si>
  <si>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</si>
  <si>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</si>
  <si>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</si>
  <si>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</si>
  <si>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</si>
  <si>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</si>
  <si>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</si>
  <si>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</si>
  <si>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</si>
  <si>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</si>
  <si>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</si>
  <si>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</si>
  <si>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</si>
  <si>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</si>
  <si>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</si>
  <si>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</si>
  <si>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</si>
  <si>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</si>
  <si>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</si>
  <si>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</si>
  <si>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</si>
  <si>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</si>
  <si>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</si>
  <si>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</si>
  <si>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</si>
  <si>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</si>
  <si>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</si>
  <si>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</si>
  <si>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</si>
  <si>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</si>
  <si>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</si>
  <si>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</si>
  <si>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</si>
  <si>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</si>
  <si>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</si>
  <si>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</si>
  <si>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</si>
  <si>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</si>
  <si>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</si>
  <si>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</si>
  <si>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</si>
  <si>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</si>
  <si>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</si>
  <si>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</si>
  <si>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</si>
  <si>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</si>
  <si>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</si>
  <si>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</si>
  <si>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</si>
  <si>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</si>
  <si>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</si>
  <si>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</si>
  <si>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</si>
  <si>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</si>
  <si>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</si>
  <si>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</si>
  <si>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</si>
  <si>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</si>
  <si>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</si>
  <si>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</si>
  <si>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</si>
  <si>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</si>
  <si>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</si>
  <si>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</si>
  <si>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</si>
  <si>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</si>
  <si>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</si>
  <si>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</si>
  <si>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</si>
  <si>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</si>
  <si>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</si>
  <si>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</si>
  <si>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</si>
  <si>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</si>
  <si>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</si>
  <si>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</si>
  <si>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</si>
  <si>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</si>
  <si>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</si>
  <si>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</si>
  <si>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</si>
  <si>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</si>
  <si>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</si>
  <si>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</si>
  <si>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</si>
  <si>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</si>
  <si>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</si>
  <si>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</si>
  <si>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</si>
  <si>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</si>
  <si>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</si>
  <si>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</si>
  <si>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</si>
  <si>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</si>
  <si>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</si>
  <si>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</si>
  <si>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</si>
  <si>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</si>
  <si>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</si>
  <si>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</si>
  <si>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</si>
  <si>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</si>
  <si>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</si>
  <si>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</si>
  <si>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</si>
  <si>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</si>
  <si>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</si>
  <si>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</si>
  <si>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</si>
  <si>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</si>
  <si>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</si>
  <si>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</si>
  <si>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</si>
  <si>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</si>
  <si>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</si>
  <si>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</si>
  <si>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</si>
  <si>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</si>
  <si>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</si>
  <si>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</si>
  <si>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</si>
  <si>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</si>
  <si>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</si>
  <si>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</si>
  <si>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</si>
  <si>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</si>
  <si>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</si>
  <si>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</si>
  <si>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</si>
  <si>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</si>
  <si>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</si>
  <si>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</si>
  <si>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</si>
  <si>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</si>
  <si>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</si>
  <si>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</si>
  <si>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</si>
  <si>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</si>
  <si>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</si>
  <si>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</si>
  <si>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</si>
  <si>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</si>
  <si>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</si>
  <si>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</si>
  <si>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</si>
  <si>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</si>
  <si>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</si>
  <si>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</si>
  <si>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</si>
  <si>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</si>
  <si>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</si>
  <si>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</si>
  <si>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</si>
  <si>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</si>
  <si>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</si>
  <si>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</si>
  <si>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</si>
  <si>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</si>
  <si>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</si>
  <si>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</si>
  <si>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</si>
  <si>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</si>
  <si>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</si>
  <si>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</si>
  <si>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</si>
  <si>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</si>
  <si>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</si>
  <si>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</si>
  <si>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</si>
  <si>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</si>
  <si>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</si>
  <si>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</si>
  <si>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</si>
  <si>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</si>
  <si>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</si>
  <si>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</si>
  <si>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</si>
  <si>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</si>
  <si>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</si>
  <si>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</si>
  <si>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</si>
  <si>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</si>
  <si>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</si>
  <si>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</si>
  <si>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</si>
  <si>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</si>
  <si>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</si>
  <si>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</si>
  <si>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</si>
  <si>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</si>
  <si>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</si>
  <si>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</si>
  <si>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</si>
  <si>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</si>
  <si>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</si>
  <si>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</si>
  <si>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</si>
  <si>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</si>
  <si>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</si>
  <si>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</si>
  <si>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</si>
  <si>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</si>
  <si>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</si>
  <si>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</si>
  <si>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</si>
  <si>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</si>
  <si>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</si>
  <si>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</si>
  <si>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</si>
  <si>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</si>
  <si>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</si>
  <si>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</si>
  <si>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</si>
  <si>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</si>
  <si>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</si>
  <si>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</si>
  <si>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</si>
  <si>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</si>
  <si>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</si>
  <si>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</si>
  <si>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</si>
  <si>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</si>
  <si>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</si>
  <si>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</si>
  <si>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</si>
  <si>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</si>
  <si>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</si>
  <si>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</si>
  <si>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</si>
  <si>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</si>
  <si>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</si>
  <si>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</si>
  <si>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</si>
  <si>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</si>
  <si>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</si>
  <si>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</si>
  <si>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</si>
  <si>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</si>
  <si>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</si>
  <si>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</si>
  <si>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</si>
  <si>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</si>
  <si>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</si>
  <si>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</si>
  <si>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</si>
  <si>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</si>
  <si>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</si>
  <si>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</si>
  <si>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</si>
  <si>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</si>
  <si>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</si>
  <si>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</si>
  <si>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</si>
  <si>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</si>
  <si>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</si>
  <si>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</si>
  <si>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</si>
  <si>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</si>
  <si>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</si>
  <si>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</si>
  <si>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</si>
  <si>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</si>
  <si>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</si>
  <si>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</si>
  <si>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</si>
  <si>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</si>
  <si>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</si>
  <si>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</si>
  <si>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</si>
  <si>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</si>
  <si>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</si>
  <si>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</si>
  <si>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</si>
  <si>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</si>
  <si>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</si>
  <si>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</si>
  <si>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</si>
  <si>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</si>
  <si>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</si>
  <si>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</si>
  <si>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</si>
  <si>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</si>
  <si>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</si>
  <si>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</si>
  <si>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</si>
  <si>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</si>
  <si>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</si>
  <si>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</si>
  <si>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</si>
  <si>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</si>
  <si>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</si>
  <si>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</si>
  <si>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</si>
  <si>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</si>
  <si>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</si>
  <si>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</si>
  <si>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</si>
  <si>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</si>
  <si>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</si>
  <si>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</si>
  <si>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</si>
  <si>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</si>
  <si>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</si>
  <si>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</si>
  <si>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</si>
  <si>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</si>
  <si>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</si>
  <si>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</si>
  <si>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</si>
  <si>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</si>
  <si>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</si>
  <si>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</si>
  <si>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</si>
  <si>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</si>
  <si>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</si>
  <si>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</si>
  <si>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</si>
  <si>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</si>
  <si>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</si>
  <si>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</si>
  <si>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</si>
  <si>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</si>
  <si>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</si>
  <si>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</si>
  <si>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</si>
  <si>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</si>
  <si>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</si>
  <si>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</si>
  <si>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</si>
  <si>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</si>
  <si>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</si>
  <si>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</si>
  <si>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</si>
  <si>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</si>
  <si>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</si>
  <si>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</si>
  <si>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</si>
  <si>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</si>
  <si>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</si>
  <si>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</si>
  <si>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</si>
  <si>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</si>
  <si>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</si>
  <si>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</si>
  <si>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</si>
  <si>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</si>
  <si>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</si>
  <si>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</si>
  <si>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</si>
  <si>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</si>
  <si>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</si>
  <si>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</si>
  <si>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</si>
  <si>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</si>
  <si>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</si>
  <si>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</si>
  <si>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</si>
  <si>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</si>
  <si>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</si>
  <si>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</si>
  <si>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</si>
  <si>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</si>
  <si>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</si>
  <si>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</si>
  <si>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</si>
  <si>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</si>
  <si>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</si>
  <si>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</si>
  <si>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</si>
  <si>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</si>
  <si>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</si>
  <si>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</si>
  <si>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</si>
  <si>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</si>
  <si>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</si>
  <si>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</si>
  <si>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</si>
  <si>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</si>
  <si>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</si>
  <si>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</si>
  <si>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</si>
  <si>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</si>
  <si>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</si>
  <si>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</si>
  <si>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</si>
  <si>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</si>
  <si>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</si>
  <si>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</si>
  <si>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</si>
  <si>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</si>
  <si>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</si>
  <si>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</si>
  <si>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</si>
  <si>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</si>
  <si>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</si>
  <si>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</si>
  <si>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</si>
  <si>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</si>
  <si>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</si>
  <si>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</si>
  <si>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</si>
  <si>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</si>
  <si>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</si>
  <si>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</si>
  <si>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</si>
  <si>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</si>
  <si>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</si>
  <si>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</si>
  <si>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</si>
  <si>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</si>
  <si>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</si>
  <si>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</si>
  <si>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</si>
  <si>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</si>
  <si>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</si>
  <si>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</si>
  <si>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</si>
  <si>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</si>
  <si>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</si>
  <si>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</si>
  <si>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</si>
  <si>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</si>
  <si>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</si>
  <si>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</si>
  <si>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</si>
  <si>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</si>
  <si>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</si>
  <si>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</si>
  <si>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</si>
  <si>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</si>
  <si>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</si>
  <si>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</si>
  <si>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</si>
  <si>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</si>
  <si>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</si>
  <si>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</si>
  <si>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</si>
  <si>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</si>
  <si>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</si>
  <si>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</si>
  <si>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</si>
  <si>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</si>
  <si>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</si>
  <si>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</si>
  <si>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</si>
  <si>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</si>
  <si>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</si>
  <si>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</si>
  <si>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</si>
  <si>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</si>
  <si>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</si>
  <si>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</si>
  <si>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</si>
  <si>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</si>
  <si>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</si>
  <si>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</si>
  <si>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</si>
  <si>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</si>
  <si>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</si>
  <si>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</si>
  <si>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</si>
  <si>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</si>
  <si>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</si>
  <si>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</si>
  <si>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</si>
  <si>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</si>
  <si>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</si>
  <si>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</si>
  <si>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</si>
  <si>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</si>
  <si>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</si>
  <si>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</si>
  <si>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</si>
  <si>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</si>
  <si>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</si>
  <si>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</si>
  <si>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</si>
  <si>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</si>
  <si>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</si>
  <si>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</si>
  <si>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</si>
  <si>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</si>
  <si>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</si>
  <si>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</si>
  <si>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</si>
  <si>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</si>
  <si>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</si>
  <si>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</si>
  <si>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</si>
  <si>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</si>
  <si>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</si>
  <si>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</si>
  <si>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</si>
  <si>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</si>
  <si>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</si>
  <si>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</si>
  <si>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</si>
  <si>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</si>
  <si>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</si>
  <si>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</si>
  <si>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</si>
  <si>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</si>
  <si>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</si>
  <si>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</si>
  <si>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</si>
  <si>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</si>
  <si>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</si>
  <si>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</si>
  <si>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</si>
  <si>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</si>
  <si>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</si>
  <si>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</si>
  <si>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</si>
  <si>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</si>
  <si>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</si>
  <si>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</si>
  <si>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</si>
  <si>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</si>
  <si>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</si>
  <si>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</si>
  <si>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</si>
  <si>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</si>
  <si>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</si>
  <si>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</si>
  <si>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</si>
  <si>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</si>
  <si>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</si>
  <si>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</si>
  <si>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</si>
  <si>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</si>
  <si>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</si>
  <si>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</si>
  <si>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</si>
  <si>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</si>
  <si>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</si>
  <si>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</si>
  <si>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</si>
  <si>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</si>
  <si>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</si>
  <si>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</si>
  <si>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</si>
  <si>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</si>
  <si>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</si>
  <si>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</si>
  <si>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</si>
  <si>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</si>
  <si>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</si>
  <si>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</si>
  <si>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</si>
  <si>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</si>
  <si>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</si>
  <si>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</si>
  <si>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</si>
  <si>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</si>
  <si>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</si>
  <si>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</si>
  <si>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</si>
  <si>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</si>
  <si>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</si>
  <si>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</si>
  <si>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</si>
  <si>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</si>
  <si>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</si>
  <si>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</si>
  <si>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</si>
  <si>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</si>
  <si>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</si>
  <si>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</si>
  <si>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</si>
  <si>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</si>
  <si>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</si>
  <si>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</si>
  <si>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</si>
  <si>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</si>
  <si>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</si>
  <si>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</si>
  <si>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</si>
  <si>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</si>
  <si>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</si>
  <si>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</si>
  <si>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</si>
  <si>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</si>
  <si>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</si>
  <si>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</si>
  <si>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</si>
  <si>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</si>
  <si>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</si>
  <si>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</si>
  <si>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</si>
  <si>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</si>
  <si>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</si>
  <si>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</si>
  <si>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</si>
  <si>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</si>
  <si>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</si>
  <si>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</si>
  <si>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</si>
  <si>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</si>
  <si>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</si>
  <si>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</si>
  <si>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</si>
  <si>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</si>
  <si>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</si>
  <si>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</si>
  <si>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</si>
  <si>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</si>
  <si>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</si>
  <si>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</si>
  <si>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</si>
  <si>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</si>
  <si>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</si>
  <si>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</si>
  <si>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</si>
  <si>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</si>
  <si>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</si>
  <si>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</si>
  <si>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</si>
  <si>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</si>
  <si>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</si>
  <si>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</si>
  <si>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</si>
  <si>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</si>
  <si>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</si>
  <si>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</si>
  <si>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</si>
  <si>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</si>
  <si>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</si>
  <si>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</si>
  <si>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</si>
  <si>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</si>
  <si>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</si>
  <si>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</si>
  <si>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</si>
  <si>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</si>
  <si>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</si>
  <si>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</si>
  <si>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</si>
  <si>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</si>
  <si>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</si>
  <si>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</si>
  <si>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</si>
  <si>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</si>
  <si>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</si>
  <si>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</si>
  <si>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</si>
  <si>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</si>
  <si>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</si>
  <si>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</si>
  <si>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</si>
  <si>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</si>
  <si>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</si>
  <si>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</si>
  <si>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</si>
  <si>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</si>
  <si>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</si>
  <si>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</si>
  <si>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</si>
  <si>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</si>
  <si>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</si>
  <si>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</si>
  <si>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</si>
  <si>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</si>
  <si>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</si>
  <si>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</si>
  <si>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</si>
  <si>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</si>
  <si>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</si>
  <si>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</si>
  <si>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</si>
  <si>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</si>
  <si>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</si>
  <si>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</si>
  <si>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</si>
  <si>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</si>
  <si>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</si>
  <si>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</si>
  <si>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</si>
  <si>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</si>
  <si>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</si>
  <si>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</si>
  <si>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</si>
  <si>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</si>
  <si>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</si>
  <si>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</si>
  <si>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</si>
  <si>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</si>
  <si>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</si>
  <si>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</si>
  <si>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</si>
  <si>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</si>
  <si>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</si>
  <si>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</si>
  <si>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</si>
  <si>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</si>
  <si>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</si>
  <si>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</si>
  <si>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</si>
  <si>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</si>
  <si>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</si>
  <si>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</si>
  <si>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</si>
  <si>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</si>
  <si>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</si>
  <si>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</si>
  <si>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</si>
  <si>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</si>
  <si>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</si>
  <si>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</si>
  <si>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</si>
  <si>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</si>
  <si>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</si>
  <si>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</si>
  <si>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</si>
  <si>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</si>
  <si>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</si>
  <si>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</si>
  <si>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</si>
  <si>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</si>
  <si>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</si>
  <si>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</si>
  <si>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</si>
  <si>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</si>
  <si>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</si>
  <si>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</si>
  <si>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</si>
  <si>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</si>
  <si>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</si>
  <si>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</si>
  <si>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</si>
  <si>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</si>
  <si>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</si>
  <si>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</si>
  <si>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</si>
  <si>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</si>
  <si>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</si>
  <si>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</si>
  <si>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</si>
  <si>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</si>
  <si>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</si>
  <si>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</si>
  <si>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</si>
  <si>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</si>
  <si>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</si>
  <si>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</si>
  <si>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</si>
  <si>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</si>
  <si>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</si>
  <si>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</si>
  <si>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</si>
  <si>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</si>
  <si>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</si>
  <si>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</si>
  <si>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</si>
  <si>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</si>
  <si>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</si>
  <si>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</si>
  <si>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</si>
  <si>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</si>
  <si>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</si>
  <si>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</si>
  <si>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</si>
  <si>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</si>
  <si>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</si>
  <si>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</si>
  <si>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</si>
  <si>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</si>
  <si>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</si>
  <si>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</si>
  <si>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</si>
  <si>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</si>
  <si>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</si>
  <si>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</si>
  <si>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</si>
  <si>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</si>
  <si>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</si>
  <si>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</si>
  <si>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</si>
  <si>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</si>
  <si>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</si>
  <si>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</si>
  <si>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</si>
  <si>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</si>
  <si>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</si>
  <si>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</si>
  <si>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</si>
  <si>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</si>
  <si>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</si>
  <si>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</si>
  <si>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</si>
  <si>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</si>
  <si>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</si>
  <si>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</si>
  <si>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</si>
  <si>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</si>
  <si>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</si>
  <si>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</si>
  <si>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</si>
  <si>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</si>
  <si>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</si>
  <si>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</si>
  <si>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</si>
  <si>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</si>
  <si>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</si>
  <si>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</si>
  <si>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</si>
  <si>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</si>
  <si>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</si>
  <si>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</si>
  <si>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</si>
  <si>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</si>
  <si>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</si>
  <si>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</si>
  <si>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</si>
  <si>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</si>
  <si>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</si>
  <si>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</si>
  <si>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</si>
  <si>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</si>
  <si>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</si>
  <si>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</si>
  <si>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</si>
  <si>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</si>
  <si>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</si>
  <si>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</si>
  <si>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</si>
  <si>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</si>
  <si>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</si>
  <si>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</si>
  <si>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</si>
  <si>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</si>
  <si>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</si>
  <si>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</si>
  <si>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</si>
  <si>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</si>
  <si>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</si>
  <si>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</si>
  <si>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</si>
  <si>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</si>
  <si>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</si>
  <si>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</si>
  <si>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</si>
  <si>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</si>
  <si>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</si>
  <si>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</si>
  <si>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</si>
  <si>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</si>
  <si>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</si>
  <si>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</si>
  <si>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</si>
  <si>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</si>
  <si>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</si>
  <si>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</si>
  <si>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</si>
  <si>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</si>
  <si>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</si>
  <si>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</si>
  <si>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</si>
  <si>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</si>
  <si>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</si>
  <si>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</si>
  <si>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</si>
  <si>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</si>
  <si>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</si>
  <si>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</si>
  <si>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</si>
  <si>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</si>
  <si>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</si>
  <si>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</si>
  <si>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</si>
  <si>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</si>
  <si>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</si>
  <si>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</si>
  <si>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</si>
  <si>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</si>
  <si>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</si>
  <si>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</si>
  <si>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</si>
  <si>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</si>
  <si>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</si>
  <si>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</si>
  <si>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</si>
  <si>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</si>
  <si>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</si>
  <si>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</si>
  <si>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</si>
  <si>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</si>
  <si>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</si>
  <si>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</si>
  <si>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</si>
  <si>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</si>
  <si>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</si>
  <si>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</si>
  <si>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</si>
  <si>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</si>
  <si>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</si>
  <si>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</si>
  <si>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</si>
  <si>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</si>
  <si>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</si>
  <si>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</si>
  <si>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</si>
  <si>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</si>
  <si>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</si>
  <si>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</si>
  <si>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</si>
  <si>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</si>
  <si>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</si>
  <si>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</si>
  <si>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</si>
  <si>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</si>
  <si>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</si>
  <si>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</si>
  <si>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</si>
  <si>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</si>
  <si>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</si>
  <si>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</si>
  <si>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</si>
  <si>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</si>
  <si>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</si>
  <si>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</si>
  <si>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</si>
  <si>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</si>
  <si>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</si>
  <si>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</si>
  <si>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</si>
  <si>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</si>
  <si>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</si>
  <si>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</si>
  <si>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</si>
  <si>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</si>
  <si>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</si>
  <si>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</si>
  <si>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</si>
  <si>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</si>
  <si>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</si>
  <si>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</si>
  <si>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</si>
  <si>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</si>
  <si>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</si>
  <si>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</si>
  <si>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</si>
  <si>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</si>
  <si>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</si>
  <si>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</si>
  <si>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</si>
  <si>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</si>
  <si>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</si>
  <si>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</si>
  <si>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</si>
  <si>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</si>
  <si>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</si>
  <si>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</si>
  <si>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</si>
  <si>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</si>
  <si>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</si>
  <si>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</si>
  <si>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</si>
  <si>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</si>
  <si>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</si>
  <si>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</si>
  <si>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</si>
  <si>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</si>
  <si>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</si>
  <si>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</si>
  <si>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</si>
  <si>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</si>
  <si>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</si>
  <si>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</si>
  <si>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</si>
  <si>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</si>
  <si>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</si>
  <si>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</si>
  <si>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</si>
  <si>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</si>
  <si>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</si>
  <si>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</si>
  <si>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</si>
  <si>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</si>
  <si>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</si>
  <si>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</si>
  <si>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</si>
  <si>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</si>
  <si>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</si>
  <si>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</si>
  <si>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</si>
  <si>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</si>
  <si>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</si>
  <si>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</si>
  <si>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</si>
  <si>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</si>
  <si>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</si>
  <si>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</si>
  <si>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</si>
  <si>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</si>
  <si>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</si>
  <si>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</si>
  <si>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</si>
  <si>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</si>
  <si>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</si>
  <si>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</si>
  <si>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</si>
  <si>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</si>
  <si>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</si>
  <si>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</si>
  <si>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</si>
  <si>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</si>
  <si>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</si>
  <si>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</si>
  <si>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</si>
  <si>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</si>
  <si>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</si>
  <si>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</si>
  <si>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</si>
  <si>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</si>
  <si>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</si>
  <si>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</si>
  <si>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</si>
  <si>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</si>
  <si>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</si>
  <si>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</si>
  <si>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</si>
  <si>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</si>
  <si>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</si>
  <si>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</si>
  <si>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</si>
  <si>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</si>
  <si>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</si>
  <si>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</si>
  <si>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</si>
  <si>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</si>
  <si>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</si>
  <si>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</si>
  <si>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</si>
  <si>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</si>
  <si>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</si>
  <si>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</si>
  <si>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</si>
  <si>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</si>
  <si>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</si>
  <si>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</si>
  <si>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</si>
  <si>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</si>
  <si>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</si>
  <si>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</si>
  <si>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</si>
  <si>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</si>
  <si>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</si>
  <si>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</si>
  <si>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</si>
  <si>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</si>
  <si>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</si>
  <si>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</si>
  <si>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</si>
  <si>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</si>
  <si>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</si>
  <si>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</si>
  <si>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</si>
  <si>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</si>
  <si>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</si>
  <si>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</si>
  <si>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</si>
  <si>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</si>
  <si>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</si>
  <si>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</si>
  <si>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</si>
  <si>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</si>
  <si>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</si>
  <si>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</si>
  <si>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</si>
  <si>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</si>
  <si>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</si>
  <si>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</si>
  <si>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</si>
  <si>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</si>
  <si>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</si>
  <si>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</si>
  <si>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</si>
  <si>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</si>
  <si>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</si>
  <si>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</si>
  <si>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</si>
  <si>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</si>
  <si>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</si>
  <si>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</si>
  <si>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</si>
  <si>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</si>
  <si>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</si>
  <si>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</si>
  <si>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</si>
  <si>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</si>
  <si>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</si>
  <si>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</si>
  <si>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</si>
  <si>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</si>
  <si>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</si>
  <si>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</si>
  <si>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</si>
  <si>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</si>
  <si>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</si>
  <si>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</si>
  <si>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</si>
  <si>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</si>
  <si>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</si>
  <si>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</si>
  <si>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</si>
  <si>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</si>
  <si>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</si>
  <si>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</si>
  <si>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</si>
  <si>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</si>
  <si>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</si>
  <si>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</si>
  <si>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</si>
  <si>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</si>
  <si>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</si>
  <si>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</si>
  <si>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</si>
  <si>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</si>
  <si>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</si>
  <si>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</si>
  <si>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</si>
  <si>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</si>
  <si>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</si>
  <si>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</si>
  <si>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</si>
  <si>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</si>
  <si>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</si>
  <si>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</si>
  <si>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</si>
  <si>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</si>
  <si>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</si>
  <si>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</si>
  <si>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</si>
  <si>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</si>
  <si>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</si>
  <si>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</si>
  <si>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</si>
  <si>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</si>
  <si>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</si>
  <si>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</si>
  <si>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</si>
  <si>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</si>
  <si>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</si>
  <si>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</si>
  <si>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</si>
  <si>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</si>
  <si>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</si>
  <si>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</si>
  <si>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</si>
  <si>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</si>
  <si>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</si>
  <si>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</si>
  <si>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</si>
  <si>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</si>
  <si>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</si>
  <si>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</si>
  <si>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</si>
  <si>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</si>
  <si>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</si>
  <si>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</si>
  <si>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</si>
  <si>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</si>
  <si>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</si>
  <si>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</si>
  <si>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</si>
  <si>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</si>
  <si>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</si>
  <si>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</si>
  <si>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</si>
  <si>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</si>
  <si>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</si>
  <si>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</si>
  <si>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</si>
  <si>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</si>
  <si>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</si>
  <si>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</si>
  <si>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</si>
  <si>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</si>
  <si>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</si>
  <si>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</si>
  <si>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</si>
  <si>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</si>
  <si>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</si>
  <si>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</si>
  <si>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</si>
  <si>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</si>
  <si>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</si>
  <si>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</si>
  <si>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</si>
  <si>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</si>
  <si>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</si>
  <si>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</si>
  <si>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</si>
  <si>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</si>
  <si>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</si>
  <si>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</si>
  <si>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</si>
  <si>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</si>
  <si>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</si>
  <si>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</si>
  <si>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</si>
  <si>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</si>
  <si>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</si>
  <si>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</si>
  <si>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</si>
  <si>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</si>
  <si>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</si>
  <si>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</si>
  <si>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</si>
  <si>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</si>
  <si>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</si>
  <si>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</si>
  <si>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</si>
  <si>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</si>
  <si>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</si>
  <si>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</si>
  <si>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</si>
  <si>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</si>
  <si>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</si>
  <si>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</si>
  <si>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</si>
  <si>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</si>
  <si>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</si>
  <si>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</si>
  <si>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</si>
  <si>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</si>
  <si>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</si>
  <si>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</si>
  <si>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</si>
  <si>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</si>
  <si>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</si>
  <si>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</si>
  <si>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</si>
  <si>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</si>
  <si>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</si>
  <si>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</si>
  <si>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</si>
  <si>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</si>
  <si>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</si>
  <si>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</si>
  <si>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</si>
  <si>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</si>
  <si>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</si>
  <si>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</si>
  <si>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</si>
  <si>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</si>
  <si>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</si>
  <si>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</si>
  <si>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</si>
  <si>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</si>
  <si>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</si>
  <si>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</si>
  <si>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</si>
  <si>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</si>
  <si>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</si>
  <si>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</si>
  <si>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</si>
  <si>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</si>
  <si>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</si>
  <si>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</si>
  <si>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</si>
  <si>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</si>
  <si>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</si>
  <si>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</si>
  <si>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</si>
  <si>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</si>
  <si>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</si>
  <si>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</si>
  <si>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</si>
  <si>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</si>
  <si>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</si>
  <si>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</si>
  <si>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</si>
  <si>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</si>
  <si>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</si>
  <si>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</si>
  <si>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</si>
  <si>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</si>
  <si>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</si>
  <si>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</si>
  <si>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</si>
  <si>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</si>
  <si>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</si>
  <si>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</si>
  <si>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</si>
  <si>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</si>
  <si>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</si>
  <si>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</si>
  <si>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</si>
  <si>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</si>
  <si>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</si>
  <si>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</si>
  <si>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</si>
  <si>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</si>
  <si>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</si>
  <si>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</si>
  <si>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</si>
  <si>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</si>
  <si>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</si>
  <si>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</si>
  <si>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</si>
  <si>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</si>
  <si>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</si>
  <si>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</si>
  <si>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</si>
  <si>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</si>
  <si>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</si>
  <si>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</si>
  <si>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</si>
  <si>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</si>
  <si>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</si>
  <si>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</si>
  <si>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</si>
  <si>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</si>
  <si>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</si>
  <si>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</si>
  <si>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</si>
  <si>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</si>
  <si>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</si>
  <si>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</si>
  <si>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</si>
  <si>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</si>
  <si>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</si>
  <si>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</si>
  <si>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</si>
  <si>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</si>
  <si>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</si>
  <si>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</si>
  <si>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</si>
  <si>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</si>
  <si>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</si>
  <si>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</si>
  <si>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</si>
  <si>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</si>
  <si>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</si>
  <si>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</si>
  <si>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</si>
  <si>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</si>
  <si>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</si>
  <si>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</si>
  <si>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</si>
  <si>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</si>
  <si>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</si>
  <si>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</si>
  <si>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</si>
  <si>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</si>
  <si>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</si>
  <si>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</si>
  <si>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</si>
  <si>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</si>
  <si>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</si>
  <si>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</si>
  <si>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</si>
  <si>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</si>
  <si>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</si>
  <si>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</si>
  <si>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</si>
  <si>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</si>
  <si>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</si>
  <si>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</si>
  <si>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</si>
  <si>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</si>
  <si>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</si>
  <si>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</si>
  <si>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</si>
  <si>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</si>
  <si>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</si>
  <si>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</si>
  <si>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</si>
  <si>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</si>
  <si>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</si>
  <si>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</si>
  <si>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</si>
  <si>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</si>
  <si>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</si>
  <si>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</si>
  <si>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</si>
  <si>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</si>
  <si>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</si>
  <si>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</si>
  <si>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</si>
  <si>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</si>
  <si>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</si>
  <si>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</si>
  <si>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</si>
  <si>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</si>
  <si>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</si>
  <si>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</si>
  <si>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</si>
  <si>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</si>
  <si>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</si>
  <si>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</si>
  <si>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</si>
  <si>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</si>
  <si>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</si>
  <si>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</si>
  <si>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</si>
  <si>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</si>
  <si>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</si>
  <si>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</si>
  <si>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</si>
  <si>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</si>
  <si>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</si>
  <si>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</si>
  <si>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</si>
  <si>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</si>
  <si>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</si>
  <si>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</si>
  <si>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</si>
  <si>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</si>
  <si>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</si>
  <si>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</si>
  <si>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</si>
  <si>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</si>
  <si>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</si>
  <si>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</si>
  <si>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</si>
  <si>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</si>
  <si>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</si>
  <si>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</si>
  <si>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</si>
  <si>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</si>
  <si>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</si>
  <si>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</si>
  <si>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</si>
  <si>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</si>
  <si>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</si>
  <si>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</si>
  <si>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</si>
  <si>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</si>
  <si>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</si>
  <si>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</si>
  <si>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</si>
  <si>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</si>
  <si>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</si>
  <si>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</si>
  <si>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</si>
  <si>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</si>
  <si>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</si>
  <si>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</si>
  <si>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</si>
  <si>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</si>
  <si>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</si>
  <si>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</si>
  <si>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</si>
  <si>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</si>
  <si>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</si>
  <si>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</si>
  <si>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</si>
  <si>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</si>
  <si>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</si>
  <si>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</si>
  <si>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</si>
  <si>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</si>
  <si>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</si>
  <si>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</si>
  <si>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</si>
  <si>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</si>
  <si>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</si>
  <si>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</si>
  <si>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</si>
  <si>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</si>
  <si>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</si>
  <si>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</si>
  <si>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</si>
  <si>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</si>
  <si>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</si>
  <si>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</si>
  <si>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</si>
  <si>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</si>
  <si>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</si>
  <si>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</si>
  <si>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</si>
  <si>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</si>
  <si>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</si>
  <si>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</si>
  <si>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</si>
  <si>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</si>
  <si>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</si>
  <si>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</si>
  <si>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</si>
  <si>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</si>
  <si>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</si>
  <si>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</si>
  <si>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</si>
  <si>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</si>
  <si>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</si>
  <si>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</si>
  <si>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</si>
  <si>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</si>
  <si>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</si>
  <si>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</si>
  <si>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</si>
  <si>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</si>
  <si>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</si>
  <si>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</si>
  <si>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</si>
  <si>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</si>
  <si>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</si>
  <si>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</si>
  <si>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</si>
  <si>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</si>
  <si>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</si>
  <si>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</si>
  <si>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</si>
  <si>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</si>
  <si>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</si>
  <si>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</si>
  <si>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</si>
  <si>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</si>
  <si>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</si>
  <si>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</si>
  <si>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</si>
  <si>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</si>
  <si>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</si>
  <si>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</si>
  <si>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</si>
  <si>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</si>
  <si>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</si>
  <si>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</si>
  <si>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</si>
  <si>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</si>
  <si>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</si>
  <si>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</si>
  <si>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</si>
  <si>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</si>
  <si>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</si>
  <si>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</si>
  <si>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</si>
  <si>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</si>
  <si>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</si>
  <si>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</si>
  <si>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</si>
  <si>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</si>
  <si>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</si>
  <si>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</si>
  <si>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</si>
  <si>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</si>
  <si>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</si>
  <si>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</si>
  <si>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</si>
  <si>
    <t xml:space="preserve">platilor efectuate in data de12.06:,2023 </t>
  </si>
  <si>
    <t>RO49TREZ0762142021603XXX</t>
  </si>
  <si>
    <t>Trezorerie operativa Municipiul Oradea</t>
  </si>
  <si>
    <t>PLATA ASISTENTI  COMUNITARI</t>
  </si>
  <si>
    <t>RO55TREZ08121420241XXXXX</t>
  </si>
  <si>
    <t>Trezorerie operativa Alesd</t>
  </si>
  <si>
    <t>PLATA ASISTENTI COMUNITARI</t>
  </si>
  <si>
    <t>RO77TREZ08221420241XXXXX</t>
  </si>
  <si>
    <t>Trezorerie operativa Marghita</t>
  </si>
  <si>
    <t>RO26TREZ07621420235XXXXX</t>
  </si>
  <si>
    <t>RO83TREZ08321420235XXXXX</t>
  </si>
  <si>
    <t>Trezorerie operativa Salonta</t>
  </si>
  <si>
    <t>RO86TREZ07821420241XXXXX</t>
  </si>
  <si>
    <t>Trezorerie operativa Beius</t>
  </si>
  <si>
    <t>RO61TREZ08221420235XXXXX</t>
  </si>
  <si>
    <t>RO42TREZ07621420241XXXXX</t>
  </si>
  <si>
    <t>RO02TREZ08321420241XXXXX</t>
  </si>
  <si>
    <t>RO57TREZ08121330250XXXXX</t>
  </si>
  <si>
    <t>RO36TREZ07621F333000XXXX</t>
  </si>
  <si>
    <t>Trezorerie operativa Municipiul Oradea ORADEA</t>
  </si>
  <si>
    <t>RO93TREZ08321F333000XXXX</t>
  </si>
  <si>
    <t>Trezorerie operativa Salonta SALONTA</t>
  </si>
  <si>
    <t>RO71TREZ08221F333000XXXX</t>
  </si>
  <si>
    <t>Trezorerie operativa Marghita MARGHITA</t>
  </si>
  <si>
    <t>RO80TREZ07821F333000XXXX</t>
  </si>
  <si>
    <t>Trezorerie operativa Beius BEIUS</t>
  </si>
  <si>
    <t>RO49TREZ08121F333000XXXX</t>
  </si>
  <si>
    <t>Trezorerie operativa Alesd ALESD</t>
  </si>
  <si>
    <t>RO84TREZ07621A426600XXXX</t>
  </si>
  <si>
    <t>RO97TREZ08121A426600XXXX</t>
  </si>
  <si>
    <t>RO31TREZ07821A426600XXXX</t>
  </si>
  <si>
    <t>RO22TREZ08221A426600XXXX</t>
  </si>
  <si>
    <t>RO44TREZ08321A426600XXXX</t>
  </si>
  <si>
    <t>RO42TREZ08121330208XXXXX</t>
  </si>
  <si>
    <t>Trezorerie operativa Alesd BEIUS</t>
  </si>
  <si>
    <t>COMUNA TINCA DISPENSARE SCOLAR</t>
  </si>
  <si>
    <t xml:space="preserve">platilor efectuate in data de13,06:,2023 </t>
  </si>
  <si>
    <t>ACH FACT 13579 02 06 2023</t>
  </si>
  <si>
    <t>ACH FACT 1050653 31 05 2023</t>
  </si>
  <si>
    <t>PLATA FACTURII IN234011712 30 05 2023</t>
  </si>
  <si>
    <t>PLATA FACTURII IN234011653 30 05 2023</t>
  </si>
  <si>
    <t>GYORI RODICA</t>
  </si>
  <si>
    <t>PLATA DECONT 8274 09 06 2023</t>
  </si>
  <si>
    <t>ACH FACT 19251 31 05 2023</t>
  </si>
  <si>
    <t>ACH FACT 9488 29 05 2023</t>
  </si>
  <si>
    <t>ACH FACT 6423481715 31 05 2023</t>
  </si>
  <si>
    <t>PLATA FACTURII TERMO P 00749345 31 05 2023</t>
  </si>
  <si>
    <t>PLATA FACTURII 1218 06 06 2023</t>
  </si>
  <si>
    <t>PLATA FACTURII FDB23 40991456 07 06 2023</t>
  </si>
  <si>
    <t xml:space="preserve">platilor efectuate in data de:14,06,2023 </t>
  </si>
  <si>
    <t xml:space="preserve">platilor efectuate in data de:15,06,2023 </t>
  </si>
  <si>
    <t>ACH FACT 39662 17 05 2023</t>
  </si>
  <si>
    <t>ACH FACT 2309329 06 06 2023</t>
  </si>
  <si>
    <t>ALTIUM INTERNAONAL SRL</t>
  </si>
  <si>
    <t>ACH FACT 20223236 30 05 2023</t>
  </si>
  <si>
    <t xml:space="preserve">platilor efectuate in data de:20,06,2023 </t>
  </si>
  <si>
    <t>SERBAN LUPUT GABRIEL TEODOR</t>
  </si>
  <si>
    <t>PLATA SENTINTEI NR 367 2023</t>
  </si>
  <si>
    <t>PLATA FACTURII NCH 231104 CJ 08 06 2023</t>
  </si>
  <si>
    <t>PLATA FACTURII AVE84186 07 06 2023</t>
  </si>
  <si>
    <t>PLATA FACTURII MGS 2022 06 06 2023</t>
  </si>
  <si>
    <t>PLATA FACTURII FFINET11115 12 05 2023</t>
  </si>
  <si>
    <t>PLATA FACTURII FFINET10987 31 03 2023</t>
  </si>
  <si>
    <t>PLATA FACTURII 414299 12 06 2023</t>
  </si>
  <si>
    <t>PLATA FACTURII 414173 07 06 2023</t>
  </si>
  <si>
    <t>PLATA FACTURII 414125 06 06 2023</t>
  </si>
  <si>
    <t>I LUX SOLUTIONS SRL</t>
  </si>
  <si>
    <t>PLATA FACTURII 629 06 06 2023</t>
  </si>
  <si>
    <t>PLATA FACTURII 2234834 30 04 2023</t>
  </si>
  <si>
    <t>PLATA FACTURII 414298 12 06 2023</t>
  </si>
  <si>
    <t>PLATA FACTURII COM198153 12 06 2023</t>
  </si>
  <si>
    <t>PLATA FACTURII phvge5793 31 05 2023</t>
  </si>
  <si>
    <t>ACH FACT 19431 31 05 2023</t>
  </si>
  <si>
    <t>ACH FACT 19432 31 05 2023</t>
  </si>
  <si>
    <t>HERALIM S R L</t>
  </si>
  <si>
    <t>PLATA FACTURII 94 08 06 2023</t>
  </si>
  <si>
    <t>PLATA FACTURII FFINET11032 13 04 2023</t>
  </si>
  <si>
    <t>BOTA TUDOR DACIAN</t>
  </si>
  <si>
    <t>PLATA SENTINTEI 883 24 02 2023 CHELT DE JUDECATA</t>
  </si>
  <si>
    <t>PLATA FACTURII FOR0039774 06 06 2023</t>
  </si>
  <si>
    <t>PLATA FACTURII 0331156 17 05 2023</t>
  </si>
  <si>
    <t>PLATA FACTURII 12068 12 06 2023</t>
  </si>
  <si>
    <t>PLATA FACTURII 4400787311 23 05 2023</t>
  </si>
  <si>
    <t xml:space="preserve">platilor efectuate in data de:26,06,2023 </t>
  </si>
  <si>
    <t>PLATA FACTURII AVE 84498 14 06 2023</t>
  </si>
  <si>
    <t>PLATA FACTURII FOR 0039874 13 06 2023</t>
  </si>
  <si>
    <t>PLATA FACTURII L4BE1 63038 31 05 2023</t>
  </si>
  <si>
    <t>PLATA FACTURII L5MA2 62823 31 05 2023</t>
  </si>
  <si>
    <t>PLATA FACTURII 26205 31 05 2023</t>
  </si>
  <si>
    <t xml:space="preserve">platilor efectuate in data de:27,06,2023 </t>
  </si>
  <si>
    <t>ACH FACT 12145 20 06 2023</t>
  </si>
  <si>
    <t xml:space="preserve">platilor efectuate in data de:29,06,2023 </t>
  </si>
  <si>
    <t>ACH FACT 0548 17 05 2023 PN I</t>
  </si>
  <si>
    <t>ACH FACT 0549 17 05 2023 PN I</t>
  </si>
  <si>
    <t>ACH FACT 8006 22 05 2023 PN IX</t>
  </si>
  <si>
    <t>ACH FACT 15503 28 04 2023 PN II 1</t>
  </si>
  <si>
    <t>ACH FACT 15501 28 04 2023 PN II 1</t>
  </si>
  <si>
    <t>PROMOTOP MKT SRL</t>
  </si>
  <si>
    <t>ACH FACT 9321 23 05 2023</t>
  </si>
  <si>
    <t>MAGOFFICE  WEB SRL</t>
  </si>
  <si>
    <t>ACH FACT 46415 23 05 2023 PN XII</t>
  </si>
  <si>
    <t>PLATA FACTURII 2100289480 12 05 2023</t>
  </si>
  <si>
    <t>PLATA FACTURII 2100289481 12 0 52023</t>
  </si>
  <si>
    <t>ACH FACT 1459 20 06 2023</t>
  </si>
  <si>
    <t>ACH FACT 11027 12 04 2023</t>
  </si>
  <si>
    <t>ACH FACT 2235965 31 05 2023</t>
  </si>
  <si>
    <t>ACH FACT 9182 23 06 2023</t>
  </si>
  <si>
    <t xml:space="preserve">platilor efectuate in data de:30,06,2023 </t>
  </si>
  <si>
    <t>ACH FACT 9181 22 06 2023</t>
  </si>
  <si>
    <t>ACH FACT 2543668 31 05 2023</t>
  </si>
  <si>
    <t>ACH FACT 217261 31 05 2023</t>
  </si>
  <si>
    <t>CUDUR ANA</t>
  </si>
  <si>
    <t>ACH SENT 8805 23 06 2023</t>
  </si>
  <si>
    <t>ACH FACT 3603 23 06 2023</t>
  </si>
  <si>
    <t xml:space="preserve">platilor efectuate in data de:04.07,2023 </t>
  </si>
  <si>
    <t>ACH FACT 414617 23 06 2023</t>
  </si>
  <si>
    <t>AVANS GOSPODARESC REF 9028 26 06 2023</t>
  </si>
  <si>
    <t xml:space="preserve">platilor efectuate in data de:05.07,2023 </t>
  </si>
  <si>
    <t>ACH FACT 12203 28 06 2023</t>
  </si>
  <si>
    <t>ACH FACT 12214 29 06 2023</t>
  </si>
  <si>
    <t>ACH FACT 23477 30 06 2023</t>
  </si>
  <si>
    <t>ACH FACT 223001607 28 06 2023</t>
  </si>
  <si>
    <t>ACH FACT 9515 28 06 2023</t>
  </si>
  <si>
    <t>ACH FACT 4400810266 30 06 2023</t>
  </si>
  <si>
    <t>ACH FACT 4400795159 31 05 2023</t>
  </si>
  <si>
    <t>ACH FACT 1469 28 06 2023</t>
  </si>
  <si>
    <t xml:space="preserve">platilor efectuate in data de:06.07,2023 </t>
  </si>
  <si>
    <t>ACH FACT 635 03 07 2023</t>
  </si>
  <si>
    <t>ACH FACT 6423504477 30 06 2023</t>
  </si>
  <si>
    <t>ACH FACT 23030 03 07 2023</t>
  </si>
  <si>
    <t>SZABO ARPAD</t>
  </si>
  <si>
    <t>ACH CHELTUIELI DE JUDECATA</t>
  </si>
  <si>
    <t>SZABO MELINDA</t>
  </si>
  <si>
    <t xml:space="preserve">platilor efectuate in data de:07.07.2023,2023 </t>
  </si>
  <si>
    <t>ACH FACT 1214676 21 06 2023</t>
  </si>
  <si>
    <t>ACH FACT 1468 28 06 2023</t>
  </si>
  <si>
    <t>ACH FACT 4844 30 06 2023</t>
  </si>
  <si>
    <t>ACH FACT 4400804854 30 06 2023</t>
  </si>
  <si>
    <t>ACH FACT 1051008 30 06 2023</t>
  </si>
  <si>
    <t>ACH FACT 9185 04 07 2023</t>
  </si>
  <si>
    <t>ACH FACT 575615581 02 07 2023</t>
  </si>
  <si>
    <t xml:space="preserve">platilor efectuate in data de:10.07,2023 </t>
  </si>
  <si>
    <t>ACH FACT 89 03 07 2023</t>
  </si>
  <si>
    <t>CHELTUIELI DE JUDECATA 9568 06 07 2023</t>
  </si>
  <si>
    <t>CHELTUIELI DE JUDECATA  9569 06 07 2023</t>
  </si>
  <si>
    <t>ACH FACT 85118 28 06 2023</t>
  </si>
  <si>
    <t>ACH FACT 137406 03 07 2023</t>
  </si>
  <si>
    <t>ACH FACT 753442 30 06 2023</t>
  </si>
  <si>
    <t>ACH FACT 570334485 02 06 2023</t>
  </si>
  <si>
    <t>ACH FACT 471150465 06 07 2023</t>
  </si>
  <si>
    <t>ACH FACT 1223 04 07 2023</t>
  </si>
  <si>
    <t>ACH FACT 22559 30 06 2023</t>
  </si>
  <si>
    <t xml:space="preserve">platilor efectuate in data de:11.07,2023 </t>
  </si>
  <si>
    <t>ASISTENTI COMUNITASRI</t>
  </si>
  <si>
    <t>ACH.FACT.973037/05.05.2023</t>
  </si>
  <si>
    <t xml:space="preserve">platilor efectuate in data de:12,07,2023 </t>
  </si>
  <si>
    <t>BUDA VIOREL</t>
  </si>
  <si>
    <t>CHELT DE JUDECATA REF 6944 11 05 2023</t>
  </si>
  <si>
    <t xml:space="preserve">platilor efectuate in data de:13.07,2023 </t>
  </si>
  <si>
    <t xml:space="preserve">platilor efectuate in data de:17.07,2023 </t>
  </si>
  <si>
    <t>ACH FACT 2303898 07 07 2023</t>
  </si>
  <si>
    <t>ACH FACT 5817 09 06 2023</t>
  </si>
  <si>
    <t>ACH FACT 197556 07 07 2023</t>
  </si>
  <si>
    <t>ACH FACT 11306 11 07 2023</t>
  </si>
  <si>
    <t>ACH FACT 40115 05 07 2023</t>
  </si>
  <si>
    <t xml:space="preserve">platilor efectuate in data de:18,07,2023 </t>
  </si>
  <si>
    <t>CHELTUIELI DE JUDECATA REF 9902 13 07 2023</t>
  </si>
  <si>
    <t>ACH FACT 414890 05 07 2023</t>
  </si>
  <si>
    <t>LIGA FLORICA</t>
  </si>
  <si>
    <t xml:space="preserve">platilor efectuate in data de:19,07,2023 </t>
  </si>
  <si>
    <t>ACH FACT 12313 13 07 2023</t>
  </si>
  <si>
    <t xml:space="preserve">platilor efectuate in data de:20,07,2023 </t>
  </si>
  <si>
    <t>ACH FACT 666013050 29 06 2023</t>
  </si>
  <si>
    <t>ACH FACT 12897 29 06 2023</t>
  </si>
  <si>
    <t>ACH FACT 12291 10 07 2023</t>
  </si>
  <si>
    <t>ACH FACT 12310 13 07 2023</t>
  </si>
  <si>
    <t xml:space="preserve">platilor efectuate in data de:25,07,2023 </t>
  </si>
  <si>
    <t>ACH FACT 26707 30 06 2023</t>
  </si>
  <si>
    <t>ACH FACT 2079 14 07  2023</t>
  </si>
  <si>
    <t>ACH FACT 85767 12 07 2023</t>
  </si>
  <si>
    <t>ACH FACT 231304 05 07 2023</t>
  </si>
  <si>
    <t>ACH FACT 2080 14 07 2023</t>
  </si>
  <si>
    <t>ACH FACT 73859 30 06 2023</t>
  </si>
  <si>
    <t>ACH FACT 65345 30 06 2023</t>
  </si>
  <si>
    <t>ACH FACT 23594 13 07 2023</t>
  </si>
  <si>
    <t xml:space="preserve">platilor efectuate in data de:26,07,2023 </t>
  </si>
  <si>
    <t>spital clinic judetean</t>
  </si>
  <si>
    <t xml:space="preserve">platilor efectuate in data de:27,07,2023 </t>
  </si>
  <si>
    <t>AUTORIZATIE IN DOMENIUL NUCLEAR</t>
  </si>
  <si>
    <t>BEJ BUCUREAN IOAN</t>
  </si>
  <si>
    <t xml:space="preserve">platilor efectuate in data de:28,07,2023 </t>
  </si>
  <si>
    <t>ACH FACT 259901 30,06,2023</t>
  </si>
  <si>
    <t>ACHITAT FACTURI CMI</t>
  </si>
  <si>
    <t>ACH PROGRAME DE SANATATE</t>
  </si>
  <si>
    <t>ACH FACT 17990 23 06 2023</t>
  </si>
  <si>
    <t>PLATA FACTURII 2305343 23 05 2023</t>
  </si>
  <si>
    <t>ACH FACT 2304383 28 04 2023</t>
  </si>
  <si>
    <t xml:space="preserve">platilor efectuate in data de:31,07,2023 </t>
  </si>
  <si>
    <t>GEPI IMEX SRL</t>
  </si>
  <si>
    <t>PLATA FACTURII FGO 9208 13 06 2023</t>
  </si>
  <si>
    <t>ACH FACT 4796 09 06 2023</t>
  </si>
  <si>
    <t>plata facturii IN234011928 06 06 2023</t>
  </si>
  <si>
    <t>plata facturii MED1257879 06 06 2023</t>
  </si>
  <si>
    <t>ACH FACT 234013094 19 06 2023</t>
  </si>
  <si>
    <t>ACH FACT 234013100 19 06 2023</t>
  </si>
  <si>
    <t>ACH FACT 223001522 20 06 2023</t>
  </si>
  <si>
    <t>AFEE ORADEA</t>
  </si>
  <si>
    <t>PRODERATIZARE SERVICE SRL</t>
  </si>
  <si>
    <t>ACH FACT 96474393 31 06 2023</t>
  </si>
  <si>
    <t>ACH FACT 9187 24 07 2023</t>
  </si>
  <si>
    <t>ACH FACT 23254 19 07 2023</t>
  </si>
  <si>
    <t>ACH FACT 2546300 30 06 2023</t>
  </si>
  <si>
    <t>PLATA FACTURII 234017875/21.08.2023</t>
  </si>
  <si>
    <t>ASOCIATIA DE ACREDITARE DIN ROMANIA RENAR</t>
  </si>
  <si>
    <t>PLATA FACTURII 2305212/23.08.2023</t>
  </si>
  <si>
    <t>PLATA FACTURII 11314/16.08.2023</t>
  </si>
  <si>
    <t>INET CORPORATION ANALYTICS SRL</t>
  </si>
  <si>
    <t>PLATA FACTURII 11285/06.07.2023</t>
  </si>
  <si>
    <t>PLATA FACTURII 2183332/24.07.2023</t>
  </si>
  <si>
    <t>PLATA FACTURII 9244036/19.07.2023</t>
  </si>
  <si>
    <t>PLATA FACTURII 11328/18.07.2023</t>
  </si>
  <si>
    <t>PLATA FACTURII 2183333/24.07.2023</t>
  </si>
  <si>
    <t>GENERAL RISC SRL</t>
  </si>
  <si>
    <t>PLATA FACTURII 20230110/01.08.2023</t>
  </si>
  <si>
    <t xml:space="preserve">platilor efectuate in data de:02,08,2023 </t>
  </si>
  <si>
    <t>ASOCIATIA DE STANDARDIZARE DIN ROMANIA- ASRO</t>
  </si>
  <si>
    <t>PLATA FACTURII  130045/27.07.2023</t>
  </si>
  <si>
    <t>FIOMA INF. SRL</t>
  </si>
  <si>
    <t>PLATA FACTURII 9545/31.07.2023</t>
  </si>
  <si>
    <t>PLATA FACTURII  4400823036/31.07.2023</t>
  </si>
  <si>
    <t>FIRSTMED CARE SOLUTIONS SRL</t>
  </si>
  <si>
    <t>PLATA FACTURII 162/27.07.2023</t>
  </si>
  <si>
    <t>PLATA CAZARE</t>
  </si>
  <si>
    <t>C.N.POSTA ROMANA SA</t>
  </si>
  <si>
    <t>PLATA FACTURII 25751/31.07.2023</t>
  </si>
  <si>
    <t>CUMPANA 1993</t>
  </si>
  <si>
    <t>PLATA FACTURII 40297/24.07.2023</t>
  </si>
  <si>
    <t xml:space="preserve">platilor efectuate in data de:03,08,2023 </t>
  </si>
  <si>
    <t>PLATA FACTURII 86349/26.07.2023</t>
  </si>
  <si>
    <t>INSTITUTUL NATIONAL DE SANATATE PUBLICA CRSP-TIMISOARA</t>
  </si>
  <si>
    <t>PLATA FACTURII 10445/28.07.2023</t>
  </si>
  <si>
    <t>PLATA FACTURII 11395</t>
  </si>
  <si>
    <t xml:space="preserve">platilor efectuate in data de:07,08,2023 </t>
  </si>
  <si>
    <t>DETECT S.R.L.</t>
  </si>
  <si>
    <t>PLATA FACTURII  23033/01.08.2023</t>
  </si>
  <si>
    <t>PLATA FACTURII 4400819791/01.08.2023</t>
  </si>
  <si>
    <t>INFO WORLD</t>
  </si>
  <si>
    <t>PLATA FACTURII 1051313/31.07.2023</t>
  </si>
  <si>
    <t>PLATA FACTURII 558065228/02.04.2023</t>
  </si>
  <si>
    <t>PLATA FACTURII 581572845/02.08.2023</t>
  </si>
  <si>
    <t>PLATA FACTURII 138932/01.08.2023</t>
  </si>
  <si>
    <t>PLATA FACTURII 234016528/01.08.2023</t>
  </si>
  <si>
    <t>PLATA FACTURII 40332/31.07.2023</t>
  </si>
  <si>
    <t>OMV PETROM</t>
  </si>
  <si>
    <t>PLATA FACTURII 6423527325/31.07.2023</t>
  </si>
  <si>
    <t>PLATA FACTURII 1228/04.08.2023</t>
  </si>
  <si>
    <t xml:space="preserve">platilor efectuate in data de:08,08,2023 </t>
  </si>
  <si>
    <t>PRIMARIA ORADEA</t>
  </si>
  <si>
    <t>PRIMARIA ALESD</t>
  </si>
  <si>
    <t>PRIMARIA PETREU</t>
  </si>
  <si>
    <t>PRIMARIA AUSEU</t>
  </si>
  <si>
    <t>PRIMARIA BEIUS</t>
  </si>
  <si>
    <t>PRIMARIA BUDUREASA</t>
  </si>
  <si>
    <t>PRIMARIA BULZ</t>
  </si>
  <si>
    <t>PRIMARIA DOBRESTI</t>
  </si>
  <si>
    <t>PRIMARIA DISOSIG</t>
  </si>
  <si>
    <t>PRIMARIA LAZURI DE BEIUS</t>
  </si>
  <si>
    <t>PRIMARIA SANMARTIN</t>
  </si>
  <si>
    <t>PRIMARIA STEI</t>
  </si>
  <si>
    <t>PRIMARIA SUNCUIUS</t>
  </si>
  <si>
    <t>PRIMARIA SUPLACU DE BARCAU</t>
  </si>
  <si>
    <t>PRIMARIA SACUIENI</t>
  </si>
  <si>
    <t>PRIMARIA TETCHEA</t>
  </si>
  <si>
    <t>PRIMARIA TINCA</t>
  </si>
  <si>
    <t>PRIMARIA TAUTEU</t>
  </si>
  <si>
    <t>PRIMARIA VADU CRISULUI</t>
  </si>
  <si>
    <t>PRIMARIA VASCAU</t>
  </si>
  <si>
    <t>PRIMARIA BOROD</t>
  </si>
  <si>
    <t>PRIMARIA CURTUISENI</t>
  </si>
  <si>
    <t>PRIMARIA DRAGESTI</t>
  </si>
  <si>
    <t>PRIMARIA LAZARENI</t>
  </si>
  <si>
    <t>TRANSFERURI CURENTE INTRE UNITATI ALE ADM PUBLICE</t>
  </si>
  <si>
    <t>PLATA FACTURII 229/18.07.2023</t>
  </si>
  <si>
    <t>PLATA FACTURII 228/18.07.2023</t>
  </si>
  <si>
    <t>PLATA FACTURII 86635/02.08.2023</t>
  </si>
  <si>
    <t>PLATA FACTURII 759742/31.07.2023</t>
  </si>
  <si>
    <t>PRIMARIA MARGHITA</t>
  </si>
  <si>
    <t>PRIMARIA SALONTA</t>
  </si>
  <si>
    <t>PRIMARIA POPESTI</t>
  </si>
  <si>
    <t>PRIMARIA OSORHEI</t>
  </si>
  <si>
    <t>PRIMARIA VALEA LUI MIHAI</t>
  </si>
  <si>
    <t>SPITALUL SALONTA</t>
  </si>
  <si>
    <t>SPITALUL BEIUS</t>
  </si>
  <si>
    <t>SPITALUL ALESD</t>
  </si>
  <si>
    <t>SPITALUL STEI</t>
  </si>
  <si>
    <t xml:space="preserve">platilor efectuate in data de:09,08,2023 </t>
  </si>
  <si>
    <t>COMPANIA NATIONALA "IMPRIMERIA NATIONALA" SA</t>
  </si>
  <si>
    <t>PLATA FACTURII 333649/31.07.2023</t>
  </si>
  <si>
    <t xml:space="preserve">platilor efectuate in data de:10,08,2023 </t>
  </si>
  <si>
    <t>INOVA INTERNATIONAL</t>
  </si>
  <si>
    <t>PLATA FACTURII 14009/04.04.2023</t>
  </si>
  <si>
    <t>PLATA FACTURII 53285257/08.08.2023</t>
  </si>
  <si>
    <t xml:space="preserve">platilor efectuate in data de:11,08,2023 </t>
  </si>
  <si>
    <t>DSP HUNEDOARA</t>
  </si>
  <si>
    <t>PLATA FACTURII 129/21.02.2023</t>
  </si>
  <si>
    <t>I.I.S.P.V. BUCURESTI</t>
  </si>
  <si>
    <t>PLATA FACTURII 24043/09.08.2023</t>
  </si>
  <si>
    <t>MOLMOT COMPREST SRL</t>
  </si>
  <si>
    <t>PLATA FACTURII 11293/10.08.2023</t>
  </si>
  <si>
    <t>PLATA FACTURII 11290/08.08.2023</t>
  </si>
  <si>
    <t>PLATA FACTURII 460/17.08.2023</t>
  </si>
  <si>
    <t>PLATA FACTURII 40458/08.08.2023</t>
  </si>
  <si>
    <t>PLATA FACTURII 12524/11.08.2023</t>
  </si>
  <si>
    <t xml:space="preserve">platilor efectuate in data de:21,08,2023 </t>
  </si>
  <si>
    <t>CHELTUIELI GOSPODARESTI</t>
  </si>
  <si>
    <t>PLATA ACTIUNI PRIORITARE</t>
  </si>
  <si>
    <t xml:space="preserve">platilor efectuate in data de:23,08,2023 </t>
  </si>
  <si>
    <t>PLATA FACTURII 2549143/31.07.2023</t>
  </si>
  <si>
    <t>PLATA FACTURII 303801/31.07.2023</t>
  </si>
  <si>
    <t>PLATA FACTURII 10627723151/23.08.2023</t>
  </si>
  <si>
    <t>PLATA FACTURII 27221/31.07.2023</t>
  </si>
  <si>
    <t>PLATA FACTURII 74480/31.07.2023</t>
  </si>
  <si>
    <t>PLATA FACTURII 67659/31.07.2023</t>
  </si>
  <si>
    <t xml:space="preserve">platilor efectuate in data de:24,08,2023 </t>
  </si>
  <si>
    <t>ASOCIATIA PENTRU CALITATE IN LABORATOARE (CALILAB)</t>
  </si>
  <si>
    <t>PLATA FACTURII 26628/16.08.2023</t>
  </si>
  <si>
    <t>PLATA FACTURII 87224/17.08.2023</t>
  </si>
  <si>
    <t>CABINETE MEDICALE FAMILIE</t>
  </si>
  <si>
    <t>CABINETE MEDICALE FAMILIE PN</t>
  </si>
  <si>
    <t>PLATA FACTURII  11284/06.07.2023</t>
  </si>
  <si>
    <t>PLATA FACTURII 1605/28.06.2023</t>
  </si>
  <si>
    <t>INSTITUTUL CANTACUZINO</t>
  </si>
  <si>
    <t>PLATA FACTURII 2306256/21.06.2023</t>
  </si>
  <si>
    <t>PLATA FACTURII 638/01.08.2023</t>
  </si>
  <si>
    <t>PLATA FACTURII 2307106/07.07.2023</t>
  </si>
  <si>
    <t>PLATA FACTURII 2307098/07.07.2023</t>
  </si>
  <si>
    <t>PLATA FACTURII 1031/04.07.2023</t>
  </si>
  <si>
    <t xml:space="preserve">platilor efectuate in data de:29,08,2023 </t>
  </si>
  <si>
    <t>PLATA PROGRAME NATIONALE DE SANATATE</t>
  </si>
  <si>
    <t>PLATA FACTURII 197555/07.07.2023</t>
  </si>
  <si>
    <t>PLATA FACTURII 11312/12.07.2023</t>
  </si>
  <si>
    <t>PLATA FACTURII 4867/13.07.2023</t>
  </si>
  <si>
    <t>PLATA FACTURII 2183393/24.07.2023</t>
  </si>
  <si>
    <t>PLATA FACTURII 11313/12.07.2023</t>
  </si>
  <si>
    <t>PLATA FACTURII 23381/30.06.2023</t>
  </si>
  <si>
    <t>PLATA FACTURII 23380/30.06.2023</t>
  </si>
  <si>
    <t>PLATA FACTURII 1745/14.07.2023</t>
  </si>
  <si>
    <t>PLATA FACTURII 1215935/24.07.2023</t>
  </si>
  <si>
    <t xml:space="preserve">platilor efectuate in data de:30,08,2023 </t>
  </si>
  <si>
    <t xml:space="preserve">platilor efectuate in data de:31.08,2023 </t>
  </si>
  <si>
    <t xml:space="preserve">platilor efectuate in data de:05,09,2023 </t>
  </si>
  <si>
    <t>ACH.FACY.11295/07,07,2023 PN II,1</t>
  </si>
  <si>
    <t>plata facturii DLB 1217401 29 08 2023</t>
  </si>
  <si>
    <t>plata facturii AVE87911 30 08 2023</t>
  </si>
  <si>
    <t>FIRSTMED  CARE  SOLUTIONS SRL</t>
  </si>
  <si>
    <t>plata facturii FCS0168 30 08 2023</t>
  </si>
  <si>
    <t>ACH.FACT.197770 28 08 2023</t>
  </si>
  <si>
    <t>plata facturii BH9572 fi 30 08 2023</t>
  </si>
  <si>
    <t>plata facturii roc sv 197740 22 08 2023</t>
  </si>
  <si>
    <t>plata facturii FOR0040570 25 08 2023</t>
  </si>
  <si>
    <t>plata facturii IN 14380 29 08 2023</t>
  </si>
  <si>
    <t>ach fact 9191 28 08 2023</t>
  </si>
  <si>
    <t xml:space="preserve">platilor efectuate in data de:06,09,2023 </t>
  </si>
  <si>
    <t>plata facturii LXS1284 29 08 2023</t>
  </si>
  <si>
    <t>PLATA FACTURII FDCO140484 01 09 2023</t>
  </si>
  <si>
    <t>PLATA FACTURII 641 21 08 2023</t>
  </si>
  <si>
    <t>PLATA FACTURII CNPRUBH010 00029068 31 08 2023</t>
  </si>
  <si>
    <t>PLATA FACTURII 23036 01 09 2023</t>
  </si>
  <si>
    <t>PLATA FACTURII VDF 587388927 02 09 2023</t>
  </si>
  <si>
    <t xml:space="preserve">platilor efectuate in data de:08,09,2023 </t>
  </si>
  <si>
    <t>plata facturii IISPV 23677 23 05 2023</t>
  </si>
  <si>
    <t>PLATA FACTURII 1051731 31 08 2023</t>
  </si>
  <si>
    <t>PLATA FACTURII 6423550143 31 08 2023</t>
  </si>
  <si>
    <t>PLATA FACTURII 1236 04 09 2023</t>
  </si>
  <si>
    <t>PLATA FACTURII FDB23 59471566 06 09 2023</t>
  </si>
  <si>
    <t>PLATA FACTURII ROC SV 197779</t>
  </si>
  <si>
    <t>PLATA DISPENSARE SCOLARE</t>
  </si>
  <si>
    <t xml:space="preserve">platilor efectuate in data de:12,09,2023 </t>
  </si>
  <si>
    <t xml:space="preserve">platilor efectuate in data de:14,09,2023 </t>
  </si>
  <si>
    <t>plata actiuni spitale</t>
  </si>
  <si>
    <t>plata actiuni cabinete spitale</t>
  </si>
  <si>
    <t>PLATA ACTIUNI CABINETE SPITALE</t>
  </si>
  <si>
    <t>plata vouchere de vacanta 2023</t>
  </si>
  <si>
    <t>PLATA FACTURII FEF23 9653704169 03 09 2023</t>
  </si>
  <si>
    <t>PLATA FACTURII TERMO P 00765876 31 08 2023</t>
  </si>
  <si>
    <t>PLATA FACTURII MB1824 07 09 2023</t>
  </si>
  <si>
    <t>PLATA FACTURII 6079 07 09 2023</t>
  </si>
  <si>
    <t>PLARA FACTURII 27738 31 08 2023</t>
  </si>
  <si>
    <t>PLATA FACTURII COM 198506 11 09 2023</t>
  </si>
  <si>
    <t>PLATA FACTURII IN234018693 01 09 2023</t>
  </si>
  <si>
    <t xml:space="preserve">platilor efectuate in data de:18,09,2023 </t>
  </si>
  <si>
    <t>COSTAS CORINA SIMONA</t>
  </si>
  <si>
    <t>PLATA DECONT 12331 12 09 2023</t>
  </si>
  <si>
    <t xml:space="preserve">platilor efectuate in data de:19,09,2023 </t>
  </si>
  <si>
    <t>ACH FACT 6625092 31 08 2023</t>
  </si>
  <si>
    <t>ACH FACT 234018715 01 09 2023</t>
  </si>
  <si>
    <t>ACH FACT 12589 25 08 2023</t>
  </si>
  <si>
    <t>MUSO SRL</t>
  </si>
  <si>
    <t>ACH FACT 13520 13 09 2023</t>
  </si>
  <si>
    <t>ACH FACT 69986 31 08 2023</t>
  </si>
  <si>
    <t>ACH FACT 347812 31 08 2023</t>
  </si>
  <si>
    <t>ACH FACT 2551901 31 08 2023</t>
  </si>
  <si>
    <t>ACH FACT 39970 23 06 2023</t>
  </si>
  <si>
    <t>ACH FACT 4400842025 11 09 2023</t>
  </si>
  <si>
    <t>ACH FACT FV23BH002037 11 09 2023</t>
  </si>
  <si>
    <t>ach fact 80298/31 08 2023</t>
  </si>
  <si>
    <t xml:space="preserve">platilor efectuate in data de:22.09.2023,2023 </t>
  </si>
  <si>
    <t>BITCHIMIS S R L</t>
  </si>
  <si>
    <t>ACH FACT 0548 05 09 2023</t>
  </si>
  <si>
    <t>ACH FACT 12742 12 09 2023</t>
  </si>
  <si>
    <t>ACH FACT 88594 13 09 2023</t>
  </si>
  <si>
    <t xml:space="preserve">platilor efectuate in data de:26.09,2023 </t>
  </si>
  <si>
    <t>ACH FACT 9195 20 09 2023</t>
  </si>
  <si>
    <t>ACH FACT 646499 21 09 2023</t>
  </si>
  <si>
    <t>OCHIS DUMITRU</t>
  </si>
  <si>
    <t>CH DE JUDECATA REF 12970 25 09 2023</t>
  </si>
  <si>
    <t xml:space="preserve">platilor efectuate in data de:28.09,2023,2023 </t>
  </si>
  <si>
    <t>ACH CAB MEDICALE  PN I 1</t>
  </si>
  <si>
    <t>PROGRAME DE SANATATE HIV</t>
  </si>
  <si>
    <t>PROGRAME DE SANATATE PN XIII</t>
  </si>
  <si>
    <t>PROGRAME DE SANATATE PN IX</t>
  </si>
  <si>
    <t>PROGRAME DE SANATATE PN X</t>
  </si>
  <si>
    <t>PROGRAME DE SANATATE PN VIII</t>
  </si>
  <si>
    <t>PROGRAME DE SANATATA PN IV</t>
  </si>
  <si>
    <t>PROGRAME DE SANATATE PN IV</t>
  </si>
  <si>
    <t>ACH FACT 2100294663 18 08 2023</t>
  </si>
  <si>
    <t>ACH FACT PART 2100294662 18 08 2023 PN XIII</t>
  </si>
  <si>
    <t>ACH FACT 14430 30 06 2023 PN I 1</t>
  </si>
  <si>
    <t>ACH FACT 0164 09 08 2023  PN II 1</t>
  </si>
  <si>
    <t>ACH FACT 234016881 07 08 2023 PN  II 1</t>
  </si>
  <si>
    <t>ACH FACT 2308181 08 08 2023 PN  II 1</t>
  </si>
  <si>
    <t>ACH FACT 2308153 08 08 2023 PN II 1</t>
  </si>
  <si>
    <t>ACH FACT 1261809 16 08 2023</t>
  </si>
  <si>
    <t>ACH FACT 1261794 16 08 2023</t>
  </si>
  <si>
    <t>ACH FACT 1261833 16 08 2023</t>
  </si>
  <si>
    <t>ACH FACT 1262083 21 08 2023 PN II 1</t>
  </si>
  <si>
    <t>ACH FACT 234017806 21 08 2023 PN II 1</t>
  </si>
  <si>
    <t>ACH FACT 223002085 18 08 2023 PN II 1</t>
  </si>
  <si>
    <t xml:space="preserve">platilor efectuate in data de:03,10,2023 </t>
  </si>
  <si>
    <t>ACH FACT 27328 31 07 2023</t>
  </si>
  <si>
    <t>ACH FACT 27327 31 07 2023  PN  III</t>
  </si>
  <si>
    <t>ACH AVANS GOSPODARESC REF 13200 28 09 2023</t>
  </si>
  <si>
    <t>ACH FACT 14482 28 09 2023</t>
  </si>
  <si>
    <t>ACH FACT 119241 26 09 2023</t>
  </si>
  <si>
    <t>ACH FACT 40868 26 09 2023</t>
  </si>
  <si>
    <t xml:space="preserve">platilor efectuate in data de:05,10,2023 </t>
  </si>
  <si>
    <t>ACH FACT 9656496133 15 09 2023</t>
  </si>
  <si>
    <t>ACH FACT 32425 29 09 2023</t>
  </si>
  <si>
    <t>ACH FACT 9598 29 09 2023</t>
  </si>
  <si>
    <t>ACH FACT 417088 02 10 2023</t>
  </si>
  <si>
    <t>ACH FACT 417092 02 10 2023</t>
  </si>
  <si>
    <t>ACH FACT 23040 03 10 2023</t>
  </si>
  <si>
    <t>ACH FACT 593475191 02 10 2023</t>
  </si>
  <si>
    <t>ACH FACT 4400848895 30 09 2023</t>
  </si>
  <si>
    <t>ACH FACT 142158 02 10 2023</t>
  </si>
  <si>
    <t>ACH FACT 89212 27 09 2023</t>
  </si>
  <si>
    <t>ACH FACT 1052123 29 09 2023</t>
  </si>
  <si>
    <t>RADA FLORIAN</t>
  </si>
  <si>
    <t>ONUT TOMA PETRU</t>
  </si>
  <si>
    <t>PLATA SENTINTEI CIVILE 4684 27 06 2023</t>
  </si>
  <si>
    <t>PLATA SENTINTEI CIVILE 4004 08 06 2022</t>
  </si>
  <si>
    <t>PLATA FACTURII 649 01 10 2023</t>
  </si>
  <si>
    <t>PLATA FACTURII IN 14495 02 10 2023</t>
  </si>
  <si>
    <t>PLATA FACTURII TERMO P 00771864 30 09 2023</t>
  </si>
  <si>
    <t>PLATA FACTURII 6423573046 30 09 2023</t>
  </si>
  <si>
    <t>PLATA FACTURII AHR6077 03 10 2023</t>
  </si>
  <si>
    <t>PLATA FACTURII 5027 29 09 2023</t>
  </si>
  <si>
    <t xml:space="preserve">platilor efectuate in data de:10,10,2023 </t>
  </si>
  <si>
    <t>PLATA FACTURII 4400854154 02 10 2023</t>
  </si>
  <si>
    <t>plata dispensare scolare</t>
  </si>
  <si>
    <t>plata vauchere de vacanta sent civ 321 2023</t>
  </si>
  <si>
    <t>plata spor 12 cf sent civile 321 M 2023</t>
  </si>
  <si>
    <t>PLATA SENT CIV 473 2023 VAUCHERE 2019 2020</t>
  </si>
  <si>
    <t>SENT CIVILA 473 2023 VAUCHERE DE VACANTA 2021</t>
  </si>
  <si>
    <t>CHELT JUDECATA CONF SENT CIV 473 2023</t>
  </si>
  <si>
    <t>VAUCHERE DE VACANTA CONF SENT CIV 505 LM 2023 2019 2020</t>
  </si>
  <si>
    <t>CHELT DE JUD SENT CIV 505 LM 2022 VAUCHERE 2019 2020</t>
  </si>
  <si>
    <t>FINANTARE ACTIUNI DE SANATATE</t>
  </si>
  <si>
    <t xml:space="preserve">platilor efectuate in data de:12,10,2023 </t>
  </si>
  <si>
    <t>ORASUL VALEA LUI MIHAI MED SOC</t>
  </si>
  <si>
    <t>FINANTARE MEDIATORI</t>
  </si>
  <si>
    <t>FINANTARE MEDICOSOCIALE NUCET</t>
  </si>
  <si>
    <t>FINANTARE MEDICOSOCIALE</t>
  </si>
  <si>
    <t>FINANTARE MEDICOSOCIALE POPESTI CH PERS 141000 CH MAT 11000</t>
  </si>
  <si>
    <t>achitat factura 240/11.10.2023</t>
  </si>
  <si>
    <t>Plata facturii 89566/04.10.2023</t>
  </si>
  <si>
    <t>Plata facturii 3412/06.10.2023</t>
  </si>
  <si>
    <t>DREPTURI DE DELEGARE</t>
  </si>
  <si>
    <t xml:space="preserve"> plata diurna</t>
  </si>
  <si>
    <t>CHELTUIELI DE DEPLASARE</t>
  </si>
  <si>
    <t>PLATA FACTURII 65692430/06.10.2023</t>
  </si>
  <si>
    <t>PLATA FACTURII 6735561/30.09.2023</t>
  </si>
  <si>
    <t>PLATA FACTURII 1237/09.10.2023</t>
  </si>
  <si>
    <t xml:space="preserve">platilor efectuate in data de: 13.10.2023 </t>
  </si>
  <si>
    <t xml:space="preserve">TRANSFER VAUCERE DE VACANTA </t>
  </si>
  <si>
    <t xml:space="preserve">platilor efectuate in data de: 16.10.2023 </t>
  </si>
  <si>
    <t xml:space="preserve">platilor efectuate in data de: 18.10.2023 </t>
  </si>
  <si>
    <t>CHELT. CU ALTE IMP., TAXE SI VARSAMINTE ASIMILATE</t>
  </si>
  <si>
    <t>decont chelt.gospodaresti</t>
  </si>
  <si>
    <t>plata fond handicap</t>
  </si>
  <si>
    <t xml:space="preserve">platilor efectuate in data de: 19.10.2023 </t>
  </si>
  <si>
    <t xml:space="preserve">platilor efectuate in data de: 20.10.2023 </t>
  </si>
  <si>
    <t>Plata facturii 41064/09.10.2023</t>
  </si>
  <si>
    <t>PRIMARIA ORADEA CH.DE JUD.CONF.SENT.321/M/2023</t>
  </si>
  <si>
    <t xml:space="preserve">platilor efectuate in data de: 23.10.2023 </t>
  </si>
  <si>
    <t>TEHNOPRINT SRL</t>
  </si>
  <si>
    <t>UNIVERSUL LEDURILOR SRL</t>
  </si>
  <si>
    <t>PLATA FACTURII 12164/12.10.2023</t>
  </si>
  <si>
    <t>PLATA FACTURII 2962/10.10.2023</t>
  </si>
  <si>
    <t xml:space="preserve">platilor efectuate in data de: 24.10.2023 </t>
  </si>
  <si>
    <t>ALTIUM INTERNATIONAL SRL</t>
  </si>
  <si>
    <t>PLATA FACTURII 89916/11.10.2023</t>
  </si>
  <si>
    <t>PLATA FACTURII FACTURA 28352/30.09.2023</t>
  </si>
  <si>
    <t>PLATA FACTURII 197971/12.10.2023</t>
  </si>
  <si>
    <t>PLATA FACTURII 231661/17.10.2023</t>
  </si>
  <si>
    <t>PLATA FACTURII 231662/17.10.2023</t>
  </si>
  <si>
    <t>PLATA FACTURII 20223684/08.08.2023</t>
  </si>
  <si>
    <t>PLATA FACTURII 20223476/04.07.2023</t>
  </si>
  <si>
    <t>PLATA FACTURA CURENTA</t>
  </si>
  <si>
    <t>TRANSFER APARATURA MEDICALA PRIMARIA ORADEA</t>
  </si>
  <si>
    <t xml:space="preserve">platilor efectuate in data de: 25.10.2023 </t>
  </si>
  <si>
    <t>METRON SERV</t>
  </si>
  <si>
    <t>ALTIUM INTERNATIONAL SRL F.20223754/17.08.2023</t>
  </si>
  <si>
    <t>PLATA FACTURII 13049/19.10.2023</t>
  </si>
  <si>
    <t>PLATA FACTURII 86111/30.09.2023</t>
  </si>
  <si>
    <t>PLATA FACTURII 666013686/18.10.2023</t>
  </si>
  <si>
    <t>PLATA FACTURII 234022247/17.10.2023  F23001215/23.10.2023</t>
  </si>
  <si>
    <t>PLATA FACTURII 2306173/17.10.2023</t>
  </si>
  <si>
    <t>PLATA FACTURII 13039/18.10.2023</t>
  </si>
  <si>
    <t>PLATA FACTURII 13040/18.10.2023</t>
  </si>
  <si>
    <t>PLATA FACTURII 119242/26.09.2023</t>
  </si>
  <si>
    <t xml:space="preserve">platilor efectuate in data de: 26.10.2023 </t>
  </si>
  <si>
    <t>PLATA FACTURII 119243/26.09.2023</t>
  </si>
  <si>
    <t>PLATA FACTURII 31345/30.08.2023</t>
  </si>
  <si>
    <t>CMI DR. TERIAN LIVIA</t>
  </si>
  <si>
    <t>MEDICLIM</t>
  </si>
  <si>
    <t>FARMEXIM SA</t>
  </si>
  <si>
    <t>FARMEXIM SA F.2753314/25.09.2023</t>
  </si>
  <si>
    <t>PLATA FACTURII 31344/30.08.2023</t>
  </si>
  <si>
    <t>PLATA CHELTUIELI DE JUDECATA</t>
  </si>
  <si>
    <t>PLATA FACTURII 1264478/25.09.2023</t>
  </si>
  <si>
    <t>PLATA FACTURII 1217951/11.09.2023</t>
  </si>
  <si>
    <t>PLATA FACTURII 2100295773/07.09.2023</t>
  </si>
  <si>
    <t>PLATA FACTURII 2100295772/07.09.2023</t>
  </si>
  <si>
    <t xml:space="preserve">platilor efectuate in data de: 30.10.2023 </t>
  </si>
  <si>
    <t>ASOCIATIA OAMENI BUNI</t>
  </si>
  <si>
    <t>PLATA FACTURII 231010460/19.10.2023</t>
  </si>
  <si>
    <t xml:space="preserve">platilor efectuate in data de: 31.10.2023 </t>
  </si>
  <si>
    <t>TRANSFER APARATURA MEDICALA</t>
  </si>
  <si>
    <t xml:space="preserve">platilor efectuate in data de: 02.11.2023 </t>
  </si>
  <si>
    <t>A.P. SYSTEMS PRODSERV SRL</t>
  </si>
  <si>
    <t>NORDIC CHEMICALS</t>
  </si>
  <si>
    <t>PLATA FACTURII 234023037/26.10.2023</t>
  </si>
  <si>
    <t>PLATA FACTURII 234023056/26.10.2023</t>
  </si>
  <si>
    <t>PLATA FACTURII 90548/26.10.2023</t>
  </si>
  <si>
    <t>PLATA FACTURII 23372/27.10.2023</t>
  </si>
  <si>
    <t>PLATA FACTURII 1220345/27.10.2023</t>
  </si>
  <si>
    <t>PLATA FACTURII 2306573/25.10.2023</t>
  </si>
  <si>
    <t>PLATA FACTURII 232024/18.10.2023</t>
  </si>
  <si>
    <t>PLATA FACTURII 232023/18.10.2023</t>
  </si>
  <si>
    <t>PLATA FACTURII 2306408/23.10.2023</t>
  </si>
  <si>
    <t>PLATA FACTURII 2306743/26.10.2023</t>
  </si>
  <si>
    <t>PLATA FACTURII 9200/24.10.2023</t>
  </si>
  <si>
    <t>PLATA FACTURII 9198/24.10.2023</t>
  </si>
  <si>
    <t>PLATA FACTURII 2554645/30.09.2023</t>
  </si>
  <si>
    <t>PLATA FACTURII F392069/30.09.2023</t>
  </si>
  <si>
    <t>PERSONAL DSP BIHOR</t>
  </si>
  <si>
    <t xml:space="preserve">platilor efectuate in data de: 06.11.2023 </t>
  </si>
  <si>
    <t>GEPI-IMEX SRL</t>
  </si>
  <si>
    <t>ASTROMELIA SRL</t>
  </si>
  <si>
    <t>ELECTRICA FURNIZARE SA-AFEE-ORADEA</t>
  </si>
  <si>
    <t xml:space="preserve"> PLATA FACTURII 9384/26.10.2023</t>
  </si>
  <si>
    <t>PLATA FACTURII 417857/27.10.2023</t>
  </si>
  <si>
    <t>PLATA FACTURII 4400837255/31.08.2023</t>
  </si>
  <si>
    <t>PLATA FACTURII 36156/31.10.2023</t>
  </si>
  <si>
    <t>PLATA FACTURII 1243/01.11.2023</t>
  </si>
  <si>
    <t>PLATA FACTURII 653/01.11.2023</t>
  </si>
  <si>
    <t>PLATA FACTURII 9630/30.10.2023</t>
  </si>
  <si>
    <t>PLATA FACTURII 1052455/31.10.2023</t>
  </si>
  <si>
    <t>PLATA FACTURII 62/23.10.2023</t>
  </si>
  <si>
    <t>PLATA FACTURII 41162/26.10.2023</t>
  </si>
  <si>
    <t>PLATA FACTURII 4400867103/31.10.2023</t>
  </si>
  <si>
    <t>PLATA FACTURII 143823/01.11.2023</t>
  </si>
  <si>
    <t>PLATA FACTURII 9659949578/15.10.2023</t>
  </si>
  <si>
    <t>DEPLASARE MINISTER</t>
  </si>
  <si>
    <t xml:space="preserve">platilor efectuate in data de: 08.11.2023 </t>
  </si>
  <si>
    <t>PLATA FACTURII 599347402/02.11.2023</t>
  </si>
  <si>
    <t>FINANTARE PROGRAME DE SANATATE</t>
  </si>
  <si>
    <t xml:space="preserve">platilor efectuate in data de: 09.11.2023 </t>
  </si>
  <si>
    <t>PLATA FACTURII 231001263/24.10.2023</t>
  </si>
  <si>
    <t>PRIMARIA NUCET</t>
  </si>
  <si>
    <t>TRANSFER MEDICO SOCIALE</t>
  </si>
  <si>
    <t xml:space="preserve">TRANSFER MEDICO SOCIALE </t>
  </si>
  <si>
    <t>ORAS VALEA LUI MIHAI</t>
  </si>
  <si>
    <t xml:space="preserve">platilor efectuate in data de: 10.11.2023 </t>
  </si>
  <si>
    <t xml:space="preserve">platilor efectuate in data de: 13.11.2023 </t>
  </si>
  <si>
    <t>PERSONAL - SALARII DATORATE</t>
  </si>
  <si>
    <t>VIRAMENT CARD SALARII</t>
  </si>
  <si>
    <t>VIRAMENT CARD SALARII CONTRIBUTII</t>
  </si>
  <si>
    <t xml:space="preserve">platilor efectuate in data de: 14.11.2023 </t>
  </si>
  <si>
    <t xml:space="preserve">platilor efectuate in data de: 15.11.2023 </t>
  </si>
  <si>
    <t>PLATA FACTURII  777819/31.10.2023</t>
  </si>
  <si>
    <t>PLATA DIURNA</t>
  </si>
  <si>
    <t>BEJ ARDELEAN FELIX FLORIN</t>
  </si>
  <si>
    <t>PLATA FACTURA 9206/08.11.2023</t>
  </si>
  <si>
    <t>PLATA FACTURA 6831615/31.10.2023</t>
  </si>
  <si>
    <t>PLATA FACTURA 6152/07.11.2023</t>
  </si>
  <si>
    <t>ACHITAT DECONT 15753 /01.11.2023</t>
  </si>
  <si>
    <t>ACHITAT CH.DE JUDECATA 15752/14.11.2023</t>
  </si>
  <si>
    <t xml:space="preserve">platilor efectuate in data de: 16.11.2023 </t>
  </si>
  <si>
    <t xml:space="preserve">platilor efectuate in data de: 21.11.2023 </t>
  </si>
  <si>
    <t>PLATA FACTURA 2238436/31.10.2023</t>
  </si>
  <si>
    <t>PLATA FACTURA  74576/31.10.2023</t>
  </si>
  <si>
    <t>PLATA FACTURA  91733/31.10.2023</t>
  </si>
  <si>
    <t xml:space="preserve">platilor efectuate in data de: 22.11.2023 </t>
  </si>
  <si>
    <t>TATAR RODICA</t>
  </si>
  <si>
    <t>AVANS GOSPODARESC REFERAT 16067/20.11.2023</t>
  </si>
  <si>
    <t>PLATA DIURNA DEPLASARE</t>
  </si>
  <si>
    <t xml:space="preserve">platilor efectuate in data de: 24.11.2023 </t>
  </si>
  <si>
    <t>BUGETUL DE STAT CONTRIBUTII</t>
  </si>
  <si>
    <t>CONTRIBUTIE HANDICAP</t>
  </si>
  <si>
    <t>ACHITAT FACTURA 13329/22.11.2023</t>
  </si>
  <si>
    <t xml:space="preserve">platilor efectuate in data de: 27.11.2023 </t>
  </si>
  <si>
    <t>PLATA FACTURA 28724/31.10.2023</t>
  </si>
  <si>
    <t>PLATA FACTURA 13122/30.10.2023</t>
  </si>
  <si>
    <t>SAFETY BROKER DE ASIGURARE SRL</t>
  </si>
  <si>
    <t>NEOMED SRL</t>
  </si>
  <si>
    <t>PLATA DECONT 16308/23.11.2023</t>
  </si>
  <si>
    <t>PLATA DECONT PRIME 144/14.11.2023</t>
  </si>
  <si>
    <t>PLATA DECONT PRIME 143/14.11.2024</t>
  </si>
  <si>
    <t>PLATA FACTURA 41346/13.11.2023</t>
  </si>
  <si>
    <t>PLATA FACTURA 13123/30.10.2023</t>
  </si>
  <si>
    <t>PLATA FACTURA 13210/08.11.2023</t>
  </si>
  <si>
    <t>PLATA FACTURA 10927387146/21.11.2023</t>
  </si>
  <si>
    <t>PLATA FACTURA 80518/07.11.2023</t>
  </si>
  <si>
    <t>PLATA FACTURA 80493/31.10.2023</t>
  </si>
  <si>
    <t>PLATA FACTURA 80501/02.11.2023</t>
  </si>
  <si>
    <t>PLATA FACTURA 2023000602/23.10.2023</t>
  </si>
  <si>
    <t>PLATA FACTURA 2023000651/14.11.2023</t>
  </si>
  <si>
    <t>PLATA DECONT PRIME 142/14.11.2023</t>
  </si>
  <si>
    <t>PLATA DECONT PRIME 141/14.11.2024</t>
  </si>
  <si>
    <t>PLATA FACTURA 9208/21.11.2023</t>
  </si>
  <si>
    <t>PLATA FACTURA 2557377/31.10.2023</t>
  </si>
  <si>
    <t>PLATA FACTURA 436226/31.10.2023</t>
  </si>
  <si>
    <t xml:space="preserve"> APARATURA MEDICALA</t>
  </si>
  <si>
    <t xml:space="preserve">platilor efectuate in data de: 28.11.2023 </t>
  </si>
  <si>
    <t>ABRUDAN TEODOR-DSP</t>
  </si>
  <si>
    <t>PLATA DEPLASARE CURS</t>
  </si>
  <si>
    <t>PLATA FACTURA 249201504275/26.10.2023</t>
  </si>
  <si>
    <t>PLATA FACTURA 13121/30.10.2023</t>
  </si>
  <si>
    <t xml:space="preserve">platilor efectuate in data de: 29.11.2023 </t>
  </si>
  <si>
    <t>DIAPRO TOP SRL</t>
  </si>
  <si>
    <t>PLATA FACTURA 2274/06.10.2023</t>
  </si>
  <si>
    <t>PLATA FACTURA 2272/06.10.2023</t>
  </si>
  <si>
    <t>PLATA FACTURA 888/2023</t>
  </si>
  <si>
    <t>PLATA FACTURA 2310205/09.10.2023</t>
  </si>
  <si>
    <t>PLATA FACTURA 1265745/11.10.2023</t>
  </si>
  <si>
    <t>PLATA FACTURA 35420/29.09.2023</t>
  </si>
  <si>
    <t>PLATA FACTURA 35419/29.09.2023</t>
  </si>
  <si>
    <t>PLATA FACTURA 2309364/22.09.2023</t>
  </si>
  <si>
    <t>PLATA FACTURA 2273/06.10.2023</t>
  </si>
  <si>
    <t>PLATA FACTURA 2310226/10.10.2023</t>
  </si>
  <si>
    <t>PLATA FACTURA 2309226/20.09.2023</t>
  </si>
  <si>
    <t>PLATA FACTURA 2310131/06.10.2023</t>
  </si>
  <si>
    <t>PLATA FACTURA 223002686/26.09.2023</t>
  </si>
  <si>
    <t>PLATA FACTURA 11525/25.09.2023</t>
  </si>
  <si>
    <t>PLATA FACTURA 6423596001/31.10.2023</t>
  </si>
  <si>
    <t>PLATA FACTURA 11683/08.11.2023</t>
  </si>
  <si>
    <t>SPITALUL NUCET</t>
  </si>
  <si>
    <t>PLATA PROGRAME DE SANATATE</t>
  </si>
  <si>
    <t>PLATA FACT.2100294662/18.08.2023</t>
  </si>
  <si>
    <t>PLATA FACT.2100295772/07.09.2023</t>
  </si>
  <si>
    <t>PLATA FACTURA 11524/25.09.2023</t>
  </si>
  <si>
    <t xml:space="preserve">platilor efectuate in data de: 04.12.2023 </t>
  </si>
  <si>
    <t xml:space="preserve">platilor efectuate in data de: 05.12.2023 </t>
  </si>
  <si>
    <t>PLATA FACTURA 4400871933/10.11.2023</t>
  </si>
  <si>
    <t>PLATA FACTURA 336477/09.11.2023</t>
  </si>
  <si>
    <t>PLATA FACTURA  4400883514/30.11.2023</t>
  </si>
  <si>
    <t xml:space="preserve">platilor efectuate in data de: 07.12.2023 </t>
  </si>
  <si>
    <t>PLATA FACTURA 9663101153/15.11.2023</t>
  </si>
  <si>
    <t xml:space="preserve">platilor efectuate in data de: 11.12.2023 </t>
  </si>
  <si>
    <t xml:space="preserve">platilor efectuate in data de: 12.12.2023 </t>
  </si>
  <si>
    <t xml:space="preserve">platilor efectuate in data de: 13.12.2023 </t>
  </si>
  <si>
    <t xml:space="preserve">platilor efectuate in data de: 14.12.2023 </t>
  </si>
  <si>
    <t xml:space="preserve">platilor efectuate in data de: 18.12.2023 </t>
  </si>
  <si>
    <t xml:space="preserve">platilor efectuate in data de: 19.12.2023 </t>
  </si>
  <si>
    <t xml:space="preserve">platilor efectuate in data de: 20.12.2023 </t>
  </si>
  <si>
    <t xml:space="preserve">platilor efectuate in data de: 21.12.2023 </t>
  </si>
  <si>
    <t xml:space="preserve"> MEDICO-SOCIALE</t>
  </si>
  <si>
    <t>TRANSFER  PRIMARIA SALONTA</t>
  </si>
  <si>
    <t xml:space="preserve"> TRANSFER PRIMARIA NUCET</t>
  </si>
  <si>
    <t>TRANSFER ORAS VALEA LUI MIHAI</t>
  </si>
  <si>
    <t>TRANSFER PRIMARIA POESTI</t>
  </si>
  <si>
    <t>REIFEN TRADE SRL</t>
  </si>
  <si>
    <t>PLATA FACTURA 2129875/20.10.2023</t>
  </si>
  <si>
    <t>PLATA FACTURA  657/03.12.2023</t>
  </si>
  <si>
    <t>PLATA FACTURA  1251/04.12.2023</t>
  </si>
  <si>
    <t>PLATA FACTURA 145658/04.12.2023</t>
  </si>
  <si>
    <t>PLATA FACTURA  2308237/07.12.2023</t>
  </si>
  <si>
    <t>PLATA FACTURA  39664/29.11.2023</t>
  </si>
  <si>
    <t>PLATA FACTURA 78205003/06.12.2023</t>
  </si>
  <si>
    <t>PLATA FACTURA  6423596001/31.10.2023</t>
  </si>
  <si>
    <t>AJUTOARE SI INDEMNIZATII DATORATE</t>
  </si>
  <si>
    <t>PLATA FACTURA 9663/27.11.2023</t>
  </si>
  <si>
    <t>PLATA FACTURA 80496/01.11.2023</t>
  </si>
  <si>
    <t>PLATA FACTURA 80515/07.11.2023</t>
  </si>
  <si>
    <t>PLATA FACTURA 80609/27.11.2023</t>
  </si>
  <si>
    <t>PLATA FACTURA 86/04.12.2023</t>
  </si>
  <si>
    <t>PLATA FACTURA 41410/27.11.2023</t>
  </si>
  <si>
    <t>PLATA FACTURA 419035/11.12.2023</t>
  </si>
  <si>
    <t>PLATA FACTURA 418921/06.12.2023</t>
  </si>
  <si>
    <t>PLATA FACTURA 419034/11.12.2023</t>
  </si>
  <si>
    <t>PLATA DECONT GOSPODARESC 17087/14.12.2023</t>
  </si>
  <si>
    <t>PLATA FACTURA 2239702/30.11.2023</t>
  </si>
  <si>
    <t>PLATA FACTURA  97541/30.11.2023</t>
  </si>
  <si>
    <t>PLATA FACTURA  76902/30.11.2023</t>
  </si>
  <si>
    <t>PLATA FACTURA  789992/30.11.2023</t>
  </si>
  <si>
    <t>PLATA FACTURA A 9666185319/13.12.2023</t>
  </si>
  <si>
    <t>PLATA FACTURA  480267/30.11.2023</t>
  </si>
  <si>
    <t>PLATA FACTURA  2560097/30.11.2023</t>
  </si>
  <si>
    <t>PLATA FACTURA  6191/07.12.2023</t>
  </si>
  <si>
    <t>PLATA FACTURA  6938222/30.11.2023</t>
  </si>
  <si>
    <t>PLATA FACTURA 10429729946/16.12.2023</t>
  </si>
  <si>
    <t>PLATA FACTURA 29226/30.11.2023</t>
  </si>
  <si>
    <t>PLATA FACTURA 9217/19.12.2023</t>
  </si>
  <si>
    <t>VIOMED CONSUM SRL</t>
  </si>
  <si>
    <t>DURAN'S PRESS SRL</t>
  </si>
  <si>
    <t>BELOVENCE CONCEPTUAL SRL</t>
  </si>
  <si>
    <t xml:space="preserve"> PN PLATA FACTURA 2216/27.10.2023</t>
  </si>
  <si>
    <t>PN PLATA FACTURA 20224567/17.11.2023</t>
  </si>
  <si>
    <t>PN PLATA FACTURA 39635/31.10.2023</t>
  </si>
  <si>
    <t>PN PLATA FACTURA 2311113/08.11.2023</t>
  </si>
  <si>
    <t>PN PLATA FACTURA 188/08.11.2023</t>
  </si>
  <si>
    <t>PN PLATA FACTURA  110/10.11.2023</t>
  </si>
  <si>
    <t>PN PLATA FACTURA 109/10.11.2023</t>
  </si>
  <si>
    <t>PN PLATA FACTURA 108/10.11.2023</t>
  </si>
  <si>
    <t>PN PLATA FACTURA 2193786/08.11.2023</t>
  </si>
  <si>
    <t>PN PLATA FACTURA 85/10.11.2023</t>
  </si>
  <si>
    <t>PN PLATA FACTURA 9607/07.11.2023</t>
  </si>
  <si>
    <t>PN PLATA FACTURA 223003116/27.10.2023</t>
  </si>
  <si>
    <t>PN PLATA FACTURA 234023378/31.10.2023</t>
  </si>
  <si>
    <t>PN PLATA FACTURA 189/08.11.2023</t>
  </si>
  <si>
    <t>PN PLATA FACTURA 92056/26.10.2023</t>
  </si>
  <si>
    <t>PN PLATA FACTURA 11721/23.11.2023</t>
  </si>
  <si>
    <t>PN PLATA FACTURA 11580/09.10.2023</t>
  </si>
  <si>
    <t>PN PLATA FACTURA 1406/31.10.2023</t>
  </si>
  <si>
    <t>PN PLATA FACTURA 190/08.11.2023</t>
  </si>
  <si>
    <t>PN PLATA FACTURA 187/08.11.2023</t>
  </si>
  <si>
    <t>PN PLATA FACTURA 2311158/08.11.2023</t>
  </si>
  <si>
    <t>PN PLATA FACTURA 2311077/07.11.2023</t>
  </si>
  <si>
    <t>PN PLATA FACTURA 11630/26.10.2023</t>
  </si>
  <si>
    <t>PN PLATA FACTURA 11708/17.11.2023</t>
  </si>
  <si>
    <t>PN PLATA FACTURA 1268173/20.11.2023</t>
  </si>
  <si>
    <t>PN PLATA FACTURA 2194119/13.11.2023</t>
  </si>
  <si>
    <t>PN PLATA FACTURA 13264/15.11.2023</t>
  </si>
  <si>
    <t>PN PLATA FACTURA 5112/27.10.2023</t>
  </si>
  <si>
    <t>PN PLATA FACTURA 5113/27.10.2023</t>
  </si>
  <si>
    <t>PN PLATA FACTURA 5114/27.10.2023</t>
  </si>
  <si>
    <t>PN PLATA FACTURA 234025223/21.11.2023</t>
  </si>
  <si>
    <t>PN PLATA FACTURA 186/08.11.2023</t>
  </si>
  <si>
    <t>PN PLATA FACTURA 81993/27.10.2023</t>
  </si>
  <si>
    <t>PN PLATA FACTURA 39634/31.10.2023</t>
  </si>
  <si>
    <t>PN PLATA FACTURA 173435/27.10.2023</t>
  </si>
  <si>
    <t>PN PLATA FACTURA 2194120/13.11.2023</t>
  </si>
  <si>
    <t>PN PLATA FACTURA 11686/09.11.2023</t>
  </si>
  <si>
    <t>PN PLATA FACTURA 11652/31.10.2023</t>
  </si>
  <si>
    <t>PN PLATA FACTURA 11673/06.11.2023</t>
  </si>
  <si>
    <t>PN PLATA FACTURA 2193785/08.11.2023</t>
  </si>
  <si>
    <t>PN PLATA FACTURA 11623/25.10.2023</t>
  </si>
  <si>
    <t>PN PLATA FACTURA 5028/29.09.2023</t>
  </si>
  <si>
    <t>PN PLATA FACTURA 197939/09.10.2023</t>
  </si>
  <si>
    <t>PN PLATA FACTURA 11720/23.11.2023</t>
  </si>
  <si>
    <t>PN PLATA FACTURA 11538/28.09.2023</t>
  </si>
  <si>
    <t>PN PLATA FACTURA 197923/03.10.2023</t>
  </si>
  <si>
    <t>PN PLATA FACTURA 234023032/26.10.2023</t>
  </si>
  <si>
    <t>PN PLATA FACTURA 234023034/26.10.2023</t>
  </si>
  <si>
    <t>PN PLATA FACTURA 34023546/01.11.2023</t>
  </si>
  <si>
    <t>PN PLATA FACTURA 234023384/31.10.2023</t>
  </si>
  <si>
    <t>PN PLATA FACTURA 1266800/30.10.2023</t>
  </si>
  <si>
    <t>PN PLATA FACTURA 1266801/30.10.2023</t>
  </si>
  <si>
    <t>PN PLATA FACTURA 2193784/08.11.2023</t>
  </si>
  <si>
    <t>ACHITAT PARTIAL FACTURA 13124/30.10.2023</t>
  </si>
  <si>
    <t>ACHITAT PARTIAL F.11685/08.11.2023</t>
  </si>
  <si>
    <t>ACHITAT FACTURA 9219/19.12.2023</t>
  </si>
  <si>
    <t>platilor efectuate in data de: 10,01,2024</t>
  </si>
  <si>
    <t>TRANSFER MEDICO-SOCIALE PRIMARIA NUCET</t>
  </si>
  <si>
    <t>TRANSFER MEDICO-SOCIALE MUNICIPIUL SALONTA</t>
  </si>
  <si>
    <t>TRANSFER MEDICO-SOCIALE ORAS VALEA LUI MIHAI</t>
  </si>
  <si>
    <t>TRANSFER MEDICO-SOCIALE PRIMARIA POPESTI</t>
  </si>
  <si>
    <t xml:space="preserve"> PRIMARIA NUCET</t>
  </si>
  <si>
    <t xml:space="preserve"> MUNICIPIUL SALONTA</t>
  </si>
  <si>
    <t xml:space="preserve"> PRIMARIA POPESTI</t>
  </si>
  <si>
    <t>platilor efectuate in data de: 11,01,2024</t>
  </si>
  <si>
    <t>TRANSFER LOCAL PRIMARIA ABRAMUT</t>
  </si>
  <si>
    <t>TRANSFER LOCAL PRIMARIA AUSEU</t>
  </si>
  <si>
    <t>TRANSFER LOCAL PRIMARIA BALC</t>
  </si>
  <si>
    <t>TRANSFER LOCAL PRIMARIA BEIUS</t>
  </si>
  <si>
    <t>TRANSFER LOCAL PRIMARIA BUDUREASA</t>
  </si>
  <si>
    <t>TRANSFER LOCAL PRIMARIA BULZ</t>
  </si>
  <si>
    <t>TRANSFER LOCAL PRIMARIA DOBRESTI</t>
  </si>
  <si>
    <t>TRANSFER LOCAL PRIMARIA DISOSIG</t>
  </si>
  <si>
    <t>TRANSFER LOCAL PRIMARIA LAZURI DE BEIUS</t>
  </si>
  <si>
    <t>TRANSFER LOCAL PRIMARIA SALONTA</t>
  </si>
  <si>
    <t>TRANSFER LOCAL PRIMARIA SANMARTIN</t>
  </si>
  <si>
    <t>TRANSFER LOCAL PRIMARIA STEI</t>
  </si>
  <si>
    <t>TRANSFER LOCAL PRIMARIA SUNCUIUS</t>
  </si>
  <si>
    <t>TRANSFER LOCAL PRIMARIA SUPLACU DE BARCAU</t>
  </si>
  <si>
    <t>TRANSFER LOCAL PRIMARIA SACUIENI</t>
  </si>
  <si>
    <t>TRANSFER LOCAL PRIMARIA TETCHEA</t>
  </si>
  <si>
    <t>TRANSFER LOCAL PRIMARIA TINCA</t>
  </si>
  <si>
    <t>TRANSFER LOCAL PRIMARIA TAUTEU</t>
  </si>
  <si>
    <t>TRANSFER LOCAL PRIMARIA VADU CRISULUI</t>
  </si>
  <si>
    <t>TRANSFER LOCAL PRIMARIA VASCAU</t>
  </si>
  <si>
    <t>TRASNSFER LOCAL PRIMARIA BOROD</t>
  </si>
  <si>
    <t>TRANSFER LOCAL PRIMARIA CURTUISENI</t>
  </si>
  <si>
    <t>TRANSFER LOCAL PRIMARIA DRAGESTI</t>
  </si>
  <si>
    <t>TRANSFER LOCAL PRIMARIA LAZARENI</t>
  </si>
  <si>
    <t>platilor efectuate in data de: 12,01,2024</t>
  </si>
  <si>
    <t xml:space="preserve">platilor efectuate in data de: 16,01,2024 </t>
  </si>
  <si>
    <t>CUMPANA 1993 F.41570/13.12.2023</t>
  </si>
  <si>
    <t xml:space="preserve">CUMPANA 1993 </t>
  </si>
  <si>
    <t>platilor efectuate in data de: 17,01,2024</t>
  </si>
  <si>
    <t xml:space="preserve"> F.2193783/08.11.2023</t>
  </si>
  <si>
    <t xml:space="preserve"> F.240100083093/06.12.2023</t>
  </si>
  <si>
    <t xml:space="preserve"> F.41599/18.12.2023</t>
  </si>
  <si>
    <t xml:space="preserve"> f.13124/30.10.2023</t>
  </si>
  <si>
    <t xml:space="preserve"> abonament casuta postala</t>
  </si>
  <si>
    <t xml:space="preserve">LECOM BIROTICA ARDEAL SRL </t>
  </si>
  <si>
    <t xml:space="preserve">KENEZ LASZLO ROBERT </t>
  </si>
  <si>
    <t xml:space="preserve">DANTE INTERNATIONAL SA </t>
  </si>
  <si>
    <t xml:space="preserve">ADECOR PROD SRL </t>
  </si>
  <si>
    <t xml:space="preserve">C.N.POSTA ROMANA SA </t>
  </si>
  <si>
    <t xml:space="preserve">platilor efectuate in data de: 18,01,2024 </t>
  </si>
  <si>
    <t xml:space="preserve">ORADEA TRANSPORT LOCAL S.A. </t>
  </si>
  <si>
    <t xml:space="preserve">VODAFONE ROMANIA SA </t>
  </si>
  <si>
    <t xml:space="preserve">SMART MANAGEMENT SRL </t>
  </si>
  <si>
    <t xml:space="preserve">OMV PETROM    </t>
  </si>
  <si>
    <t xml:space="preserve">I LUX SOLUTIONS SRL </t>
  </si>
  <si>
    <t xml:space="preserve">INDACO SYSTEM SRL </t>
  </si>
  <si>
    <t xml:space="preserve">RER VEST S.A. </t>
  </si>
  <si>
    <t xml:space="preserve">RCS RDS ORADEA </t>
  </si>
  <si>
    <t xml:space="preserve">PROTECTIE SORIN SRL </t>
  </si>
  <si>
    <t xml:space="preserve">TERMOFICARE ORADEA SA </t>
  </si>
  <si>
    <t>INFO WORLD SRL</t>
  </si>
  <si>
    <t xml:space="preserve"> F.198881/11.12.2023</t>
  </si>
  <si>
    <t xml:space="preserve"> F.606040736/02.12.2023</t>
  </si>
  <si>
    <t xml:space="preserve"> F.642/27.11.2023</t>
  </si>
  <si>
    <t xml:space="preserve">   F.6423619081/30.11.2023</t>
  </si>
  <si>
    <t>F.667/05.01.2024</t>
  </si>
  <si>
    <t xml:space="preserve"> F.150774/03.01.2024</t>
  </si>
  <si>
    <t xml:space="preserve"> F7004683/31.12.2023</t>
  </si>
  <si>
    <t xml:space="preserve"> F.10762885/08.01.2024</t>
  </si>
  <si>
    <t xml:space="preserve"> F.1253/29.12.2023</t>
  </si>
  <si>
    <t xml:space="preserve"> F.791551/31.12.2023</t>
  </si>
  <si>
    <t xml:space="preserve"> F.1052888/29.11.2023</t>
  </si>
  <si>
    <t xml:space="preserve">platilor efectuate in data de: 19,01,2024 </t>
  </si>
  <si>
    <t>URDA ADRIAN CH.JUDECATA</t>
  </si>
  <si>
    <t>platilor efectuate in data de: 22,01,2024</t>
  </si>
  <si>
    <t xml:space="preserve"> F.9655/20.12.2023</t>
  </si>
  <si>
    <t xml:space="preserve"> F43022/29.12.2023</t>
  </si>
  <si>
    <t>platilor efectuate in data de: 23,01,2024</t>
  </si>
  <si>
    <t xml:space="preserve">AKSD ROMANIA SRL </t>
  </si>
  <si>
    <t xml:space="preserve">ELECTRICA FURNIZARE SA-AFEE-ORADEA  </t>
  </si>
  <si>
    <t xml:space="preserve">ELECTRICA FURNIZARE SA-AFEE-ORADEA   </t>
  </si>
  <si>
    <t xml:space="preserve"> f.43725/29.11.2023</t>
  </si>
  <si>
    <t xml:space="preserve"> f.43724/29.11.2023</t>
  </si>
  <si>
    <t xml:space="preserve">  f.9670632345/31.12.2024</t>
  </si>
  <si>
    <t xml:space="preserve">   f.9670085017/31.12.2023</t>
  </si>
  <si>
    <t>platilor efectuate in data de: 25,01,2024</t>
  </si>
  <si>
    <t>actiuni prioritare</t>
  </si>
  <si>
    <t xml:space="preserve">DIALAB SOLUTIONS SRL </t>
  </si>
  <si>
    <t xml:space="preserve">INSTITUTUL CANTACUZINO </t>
  </si>
  <si>
    <t xml:space="preserve">NOVACHIM TRADING SRL </t>
  </si>
  <si>
    <t xml:space="preserve">TRANSGEX SA </t>
  </si>
  <si>
    <t xml:space="preserve">COMPANIA DE APA ORADEA </t>
  </si>
  <si>
    <t xml:space="preserve">GUARDIA SECURITY SYSTEM SRL </t>
  </si>
  <si>
    <t>MEDICLIM srl</t>
  </si>
  <si>
    <t xml:space="preserve"> F.1222301/08.12.2023</t>
  </si>
  <si>
    <t xml:space="preserve"> F.2312150/07.12.2023</t>
  </si>
  <si>
    <t xml:space="preserve"> F.753731/07.12.2023</t>
  </si>
  <si>
    <t xml:space="preserve"> F.2241023/31.12.2023</t>
  </si>
  <si>
    <t xml:space="preserve"> F.2562819/31.12.2023</t>
  </si>
  <si>
    <t xml:space="preserve"> F.29781/31.12.2023</t>
  </si>
  <si>
    <t>ACH FACT 2023</t>
  </si>
  <si>
    <t>platilor efectuate in data de: 26,01,2024</t>
  </si>
  <si>
    <t xml:space="preserve">LINDE GAZ ROMANIA SRL </t>
  </si>
  <si>
    <t xml:space="preserve">ANTALMED SRL </t>
  </si>
  <si>
    <t xml:space="preserve">EUROFINS FOOD TESTING SRL </t>
  </si>
  <si>
    <t xml:space="preserve"> f.4400893896/31.12.2023</t>
  </si>
  <si>
    <t xml:space="preserve"> f.9520/18.12.2023</t>
  </si>
  <si>
    <t xml:space="preserve"> f.23-001344/10.05.2023</t>
  </si>
  <si>
    <t xml:space="preserve"> f.524030/31.12.2023 f.</t>
  </si>
  <si>
    <t>platilor efectuate in data de: 30,01,2024</t>
  </si>
  <si>
    <t xml:space="preserve"> f.4400897524/09.01.2024</t>
  </si>
  <si>
    <t xml:space="preserve"> CH JUDECATA   DEC.CIVILE NR.541/A/07.06.2023</t>
  </si>
  <si>
    <t>platilor efectuate in data de:01,02,2024</t>
  </si>
  <si>
    <t>Ach. fact.13124/30.10.2023</t>
  </si>
  <si>
    <t>TRANSFER MEDICO SOCIALE PRIMARIA NUCET</t>
  </si>
  <si>
    <t>TRANSFER MEDICO SOCIALE MUN, SALONTA</t>
  </si>
  <si>
    <t>TRANSFER MEDICO SOC, ORAS VALEA LUI MIHAI</t>
  </si>
  <si>
    <t>TRANSFER MEDICO SOCIALE  PRIMARIA POPESTI</t>
  </si>
  <si>
    <t xml:space="preserve">  CONSILIUL JUDETEAN BIHOR PRIMARIA NUCET</t>
  </si>
  <si>
    <t xml:space="preserve"> CONSILIUL JUDETEAN BIHOR PRIMARIA POPESTI</t>
  </si>
  <si>
    <t>platilor efectuate in data de:14,02,2024</t>
  </si>
  <si>
    <t>ACHITAT FACTURA DIN 2023</t>
  </si>
  <si>
    <t>ACH. PARTIAL FACTURA 2274/06.10.2023</t>
  </si>
  <si>
    <t>platilor efectuate in data de:20,02,2024</t>
  </si>
  <si>
    <t xml:space="preserve"> F.10330203819/20.01.2021</t>
  </si>
  <si>
    <t xml:space="preserve"> F.1053177/29.12.2023</t>
  </si>
  <si>
    <t xml:space="preserve"> F.10728437448/17.02.2024</t>
  </si>
  <si>
    <t xml:space="preserve"> F.11420021/02.01.2024</t>
  </si>
  <si>
    <t>L ACH. FACT.2023</t>
  </si>
  <si>
    <t xml:space="preserve"> F.1258/01.02.2024</t>
  </si>
  <si>
    <t xml:space="preserve"> F14738/28.12.2023</t>
  </si>
  <si>
    <t xml:space="preserve"> F.152334/01.02.2024</t>
  </si>
  <si>
    <t xml:space="preserve"> F.23051/16.11.2023</t>
  </si>
  <si>
    <t xml:space="preserve"> F.17202687/06.02.2024</t>
  </si>
  <si>
    <t xml:space="preserve">  F.3397/31.01.2024</t>
  </si>
  <si>
    <t xml:space="preserve"> F.41746/10.01.2024</t>
  </si>
  <si>
    <t xml:space="preserve"> F.41810/22.01.2024</t>
  </si>
  <si>
    <t xml:space="preserve"> F.4400912072/08.02.2024</t>
  </si>
  <si>
    <t xml:space="preserve"> F.47891/30.12.2024</t>
  </si>
  <si>
    <t xml:space="preserve"> F.47893/30.12.2023</t>
  </si>
  <si>
    <t xml:space="preserve"> F.6423642365/31.12.2023</t>
  </si>
  <si>
    <t xml:space="preserve"> F.669/05.02.2024</t>
  </si>
  <si>
    <t xml:space="preserve"> F.79280/31.12.2023</t>
  </si>
  <si>
    <t xml:space="preserve"> F.8541/31.12.2023</t>
  </si>
  <si>
    <t xml:space="preserve"> F.9700/29.12.2023</t>
  </si>
  <si>
    <t>platilor efectuate in data de:22,02,2024</t>
  </si>
  <si>
    <t xml:space="preserve"> F.2401035/10.01.2024</t>
  </si>
  <si>
    <t xml:space="preserve"> F.2401071/11.01.2024</t>
  </si>
  <si>
    <t xml:space="preserve"> F.2312105/06.12.2023</t>
  </si>
  <si>
    <t>platilor efectuate in data de:23,02,2024</t>
  </si>
  <si>
    <t>SPITAL CLINIC JUDETEAN DE URGENTA</t>
  </si>
  <si>
    <t>platilor efectuate in data de:28,02,2024</t>
  </si>
  <si>
    <t>ACH FACT 798967/12,02,2024</t>
  </si>
  <si>
    <t>ELECTRICA SA</t>
  </si>
  <si>
    <t>ACH FACT 2401842481/23,02,2024</t>
  </si>
  <si>
    <t>ACH.FACT.40826/12,02,2024</t>
  </si>
  <si>
    <t>ACH.FACT.14739/28,12,2023</t>
  </si>
  <si>
    <t>ACH.FACT.4738/28,12,2023</t>
  </si>
  <si>
    <t>platilor efectuate in data de:29,02,2024</t>
  </si>
  <si>
    <t>BUGETUL DE STAT AUTORIZAT CNCAN</t>
  </si>
  <si>
    <t>ACH.REF.1994/13,02,2024</t>
  </si>
  <si>
    <t>ACH .REF.1994/13,02,2024</t>
  </si>
  <si>
    <t>ACH.FACT.7105480/31,01,2024</t>
  </si>
  <si>
    <t>ACH.FACT.2572725/12,02,2024</t>
  </si>
  <si>
    <t>INET CORPORATION ANALYTICS SA</t>
  </si>
  <si>
    <t>ACH.FACT.2023</t>
  </si>
  <si>
    <t>EMIR EXPORT IMPORT SRL</t>
  </si>
  <si>
    <t>ACH.FACT.188114/26,02,2024</t>
  </si>
  <si>
    <t>ACH.FACT.153/31,01,2024</t>
  </si>
  <si>
    <t>platilor efectuate in data de:06,03,2024</t>
  </si>
  <si>
    <t>RENT SMART LOGISTIC SRL</t>
  </si>
  <si>
    <t>ACH FACT 953 22 02 2024 PN I 1</t>
  </si>
  <si>
    <t>FUNDATIA ACADEMIA DE TRANSPORT</t>
  </si>
  <si>
    <t>ACH FACT 103 22 01 2024</t>
  </si>
  <si>
    <t>ACH FACT 24021 29,01,2024</t>
  </si>
  <si>
    <t>ACH FACT 4400918369 04 03 2024</t>
  </si>
  <si>
    <t>ACH FACT 20225029,16,01,2024</t>
  </si>
  <si>
    <t>ACH FACT 44009081 72,31,01,2024</t>
  </si>
  <si>
    <t>ACH FACT 753,05,02,2024</t>
  </si>
  <si>
    <t>ACH FACT 244001798 02,02,2024</t>
  </si>
  <si>
    <t>ACH FACT 94387 31,01,2024</t>
  </si>
  <si>
    <t>ACH FACT  30292 31 01 2024</t>
  </si>
  <si>
    <t>ACH FACT 24046 19,02,2024</t>
  </si>
  <si>
    <t>ACH FACT 92429 06 12 2023</t>
  </si>
  <si>
    <t>ACH FACT 234024364 13 11 2023</t>
  </si>
  <si>
    <t>ACH FACT 1267565 09 11 2023</t>
  </si>
  <si>
    <t>ACH FACT 234025246 21 11 2023</t>
  </si>
  <si>
    <t>ACH FACT 234023881 06 11 2023</t>
  </si>
  <si>
    <t>ACH FACT 234026156 05 12 2023</t>
  </si>
  <si>
    <t>ACH FACT 1220705 03 11 2023</t>
  </si>
  <si>
    <t>ACH FACT 3570 21 11 2023</t>
  </si>
  <si>
    <t>ACH FACT 92986 20 12 2023</t>
  </si>
  <si>
    <t>ACH FACT 231781 30 10 2023</t>
  </si>
  <si>
    <t>ACH FACT 232121 01 11 2023</t>
  </si>
  <si>
    <t>ACH FACT 232223 14 11 2023</t>
  </si>
  <si>
    <t>ACH FACT 232222 14 11 2023</t>
  </si>
  <si>
    <t>ACH FACT 2322221 14 11 2023</t>
  </si>
  <si>
    <t>ACH FACT 23050 01 11 2023</t>
  </si>
  <si>
    <t>ACH FACT 91144 08 11 2023</t>
  </si>
  <si>
    <t>ACH FACT 173435 27 10 2023</t>
  </si>
  <si>
    <t>ACH FACT 112 04 12 2023</t>
  </si>
  <si>
    <t>ACH FACT 11686 09 11 2023</t>
  </si>
  <si>
    <t>ACH FACT 223003106 27 10 2023</t>
  </si>
  <si>
    <t>ACH FACT 232220 14 11 2023</t>
  </si>
  <si>
    <t>ACH FACT 91833 22 11 2023</t>
  </si>
  <si>
    <t>ACH FACT 3668 27 10 2023</t>
  </si>
  <si>
    <t>platilor efectuate in data de:07,03,2024</t>
  </si>
  <si>
    <t>ACH FACT 6698 29 02 2024</t>
  </si>
  <si>
    <t>ACH FACT 268 01 03 2024</t>
  </si>
  <si>
    <t>ACH FACT 623310430 02 03 2024</t>
  </si>
  <si>
    <t>ACH FACT 677 29 02 2024</t>
  </si>
  <si>
    <t>ACH FACT 6424415042 29 02 2024</t>
  </si>
  <si>
    <t>ACH FACT 4400920575 29 02 2024</t>
  </si>
  <si>
    <t>ACH TAXA CNCAN</t>
  </si>
  <si>
    <t>ACH FACT 9782 26 02 2024</t>
  </si>
  <si>
    <t>ACH FACT 9235 28 02 2024</t>
  </si>
  <si>
    <t>ACH FACT 93682 17 01 2024</t>
  </si>
  <si>
    <t>ACH FACT 20225027/16,01,2024</t>
  </si>
  <si>
    <t>platilor efectuate in data de:12,03,2024</t>
  </si>
  <si>
    <t>MEDICOSOIALE</t>
  </si>
  <si>
    <t>ACH FACT 95671 28 02 2024</t>
  </si>
  <si>
    <t>platilor efectuate in data de:13,03,2024</t>
  </si>
  <si>
    <t>ACH.DECONT GOSPODARESC</t>
  </si>
  <si>
    <t>ACH.154236/01,03,2024</t>
  </si>
  <si>
    <t>SC PROTECTIE SORIN SRL</t>
  </si>
  <si>
    <t>ACH.FACT.1264/04,03,2024</t>
  </si>
  <si>
    <t>SC EXTRANET SRL</t>
  </si>
  <si>
    <t>ACH.FACT.25747/04,03,2024</t>
  </si>
  <si>
    <t>platilor efectuate in data de:14,03,2024</t>
  </si>
  <si>
    <t>CONFIDEN TRAVEL SRL</t>
  </si>
  <si>
    <t>ACH FACT  162422 28 02 2024-FACT162421 28 02 2024</t>
  </si>
  <si>
    <t>ACH FACT 20225028 16 03 2024</t>
  </si>
  <si>
    <t>TREIRA</t>
  </si>
  <si>
    <t>ACH FACT 17897 11 03 2024</t>
  </si>
  <si>
    <t>ACH FACT 4400925784 06 03 2024</t>
  </si>
  <si>
    <t>ACTIUNI DE SANATATE CH PERSONAL TBC</t>
  </si>
  <si>
    <t>platilor efectuate in data de:15,03,2024</t>
  </si>
  <si>
    <t>ACH FACT 217 07 03 2024</t>
  </si>
  <si>
    <t>ACH FACT 123008103 29 12 2023</t>
  </si>
  <si>
    <t>ACH FACT 223003860 29 12 2023</t>
  </si>
  <si>
    <t>ACH FACT 806403 11 03 2024</t>
  </si>
  <si>
    <t>ACH FACT 244004161 05 03 2024</t>
  </si>
  <si>
    <t>ACH FACT 218 08 03 2024</t>
  </si>
  <si>
    <t>AVANS DEPLASARE REF 3582 13 03 2024</t>
  </si>
  <si>
    <t>decont del 972 14 03 2024</t>
  </si>
  <si>
    <t>ACTIUNI DE SANATATE TBC CH PERSONAL</t>
  </si>
  <si>
    <t>platilor efectuate in data de:18,03,2024</t>
  </si>
  <si>
    <t>ACH FACT 1054024 29 02 2024</t>
  </si>
  <si>
    <t>ACH FACT 42114 29 02 2024</t>
  </si>
  <si>
    <t>ach fact 6424392001 31 01 2024</t>
  </si>
  <si>
    <t>ACH FACT 419994 23 01 2024</t>
  </si>
  <si>
    <t>ACH FACT 2401240 29 02 2024</t>
  </si>
  <si>
    <t>ACH FACT 978349 29 02 2024</t>
  </si>
  <si>
    <t>platilor efectuate in data de:19,03,2024</t>
  </si>
  <si>
    <t>ACH FACT 42038 19 02 2024</t>
  </si>
  <si>
    <t>ACH FACT 23569876 06 03 2024</t>
  </si>
  <si>
    <t>ACH FACT 30800 29 02 2024</t>
  </si>
  <si>
    <t>platilor efectuate in data de:20,03,2024</t>
  </si>
  <si>
    <t>ACH FACT 340307 13 03 2024</t>
  </si>
  <si>
    <t>ACH FACT 262 13 02 2024</t>
  </si>
  <si>
    <t>ACH FACT 264 19 02 2024</t>
  </si>
  <si>
    <t>ACH FACT 154 31 01 2024</t>
  </si>
  <si>
    <t>ACH FACT 6299 05 02 2024</t>
  </si>
  <si>
    <t>ACH FACT 419641 08 01 2024</t>
  </si>
  <si>
    <t>MURESAN FLORIN</t>
  </si>
  <si>
    <t>DECONT DIURNA</t>
  </si>
  <si>
    <t>platilor efectuate in data de:21,03,2024</t>
  </si>
  <si>
    <t>E-ON ENERGIE ROMANIA SA</t>
  </si>
  <si>
    <t>ACH FACT 10728685236 19 03 2024</t>
  </si>
  <si>
    <t>MANOIL IMPEX</t>
  </si>
  <si>
    <t>SANDELION SRL</t>
  </si>
  <si>
    <t>ACH FACT 99785349 11 03 2024</t>
  </si>
  <si>
    <t>ACH FACT 9030 13 03 2024</t>
  </si>
  <si>
    <t>ACH FACT 6252 11 03 2024</t>
  </si>
  <si>
    <t>ACH FACT 6257 13 03 2024</t>
  </si>
  <si>
    <t>ACH FACT 10296 13 03 2024</t>
  </si>
  <si>
    <t>ACH FACT 269 15 03 2024</t>
  </si>
  <si>
    <t>Ach fact 396 13 03 2024</t>
  </si>
  <si>
    <t xml:space="preserve">SPITALUL CLINIC </t>
  </si>
  <si>
    <t>ACH FACT 2402078 05 02 2024 PN I 5</t>
  </si>
  <si>
    <t>ACH FACT 2402133 06 02 2024 PN I 2</t>
  </si>
  <si>
    <t>ACH FACT 244341 31 01 2024</t>
  </si>
  <si>
    <t>ACH FACT 244342/31 01 2024</t>
  </si>
  <si>
    <t>DOSITRAKER SRL</t>
  </si>
  <si>
    <t>ACH FACT 20240011 09 02 2024</t>
  </si>
  <si>
    <t>ACH FACT 14897 07 03 2024</t>
  </si>
  <si>
    <t>ACH FACT 7136857 29 02 2024</t>
  </si>
  <si>
    <t>platilor efectuate in data de:22.03.2024</t>
  </si>
  <si>
    <t>VIRAMENT ATI TRAUMA</t>
  </si>
  <si>
    <t>platilor efectuate in data de:27.03.2024</t>
  </si>
  <si>
    <t>ACH FACT 11685 11686 11763 2023</t>
  </si>
  <si>
    <t>ACH 14099 2024</t>
  </si>
  <si>
    <t>ACH FACT 2405060375 2024</t>
  </si>
  <si>
    <t>platilor efectuate in data de:29,03,2024</t>
  </si>
  <si>
    <t>ACH FACT 682 2024</t>
  </si>
  <si>
    <t>ACH FACT 1268 2024</t>
  </si>
  <si>
    <t>platilor efectuate in data de:03,04,2024</t>
  </si>
  <si>
    <t>PARTICIPARE CONGRES</t>
  </si>
  <si>
    <t>achitat fact 96327 2024</t>
  </si>
  <si>
    <t>achitat fact 754403 2024</t>
  </si>
  <si>
    <t>achitat fact 24900756 2024</t>
  </si>
  <si>
    <t>achitat fact 20230225 2024</t>
  </si>
  <si>
    <t>achitat fact 1268 2024</t>
  </si>
  <si>
    <t>TIRT DOREL</t>
  </si>
  <si>
    <t>ACH FACT 12062 21 03 2024</t>
  </si>
  <si>
    <t>ACH FACT 9245 28 03 2024</t>
  </si>
  <si>
    <t>ACH FACT 9247 28 03 2024</t>
  </si>
  <si>
    <t>ACH FACT 10232 29 03 2024</t>
  </si>
  <si>
    <t>ACH FACT 96965 27 03 2024</t>
  </si>
  <si>
    <t>AVANS GOSPODARES  REF 4995 29 03 2024</t>
  </si>
  <si>
    <t>platilor efectuate in data de:04,04,2024</t>
  </si>
  <si>
    <t>achitat fact 421423 2024</t>
  </si>
  <si>
    <t>achitat fact 5629 2024</t>
  </si>
  <si>
    <t>achitat fact 220 2024</t>
  </si>
  <si>
    <t>platilor efectuate in data de:09,04,2024</t>
  </si>
  <si>
    <t>ACH FACT 14981 29 03 2024</t>
  </si>
  <si>
    <t>METROMAT SRL</t>
  </si>
  <si>
    <t>ACH FACT 156159 01 04 2024</t>
  </si>
  <si>
    <t>ACH FACT 4400934639 31 03 2024</t>
  </si>
  <si>
    <t>ACH FACT 45866 03 04 2024</t>
  </si>
  <si>
    <t>ACH FACT 14976 29 03 2024</t>
  </si>
  <si>
    <t>ach fact 240337 20 03 2024</t>
  </si>
  <si>
    <t>ach fact 2402338 20 03 2024</t>
  </si>
  <si>
    <t>platilor efectuate in data de:10,04,2024</t>
  </si>
  <si>
    <t>TRATAMENT STRAINATATE LAZAR MARIANA</t>
  </si>
  <si>
    <t>platilor efectuate in data de:11,04,2024</t>
  </si>
  <si>
    <t>ACH FACT 273 05 04 2024</t>
  </si>
  <si>
    <t>ACH FACT 240601 03 04 2024</t>
  </si>
  <si>
    <t>platilor efectuate in data de:12,04,2024</t>
  </si>
  <si>
    <t>AVANS GOSPODARESC REF 5050 08 04 2024</t>
  </si>
  <si>
    <t>ACH FACT 2740 03 04 2024</t>
  </si>
  <si>
    <t>TRANSGEX</t>
  </si>
  <si>
    <t>ACH FACT 2402555 31 03 2024</t>
  </si>
  <si>
    <t>platilor efectuate in data de:15,04,2024</t>
  </si>
  <si>
    <t>ACH FACT 067052924 11 04 2024</t>
  </si>
  <si>
    <t>ach fact 2401319 26 03 2024</t>
  </si>
  <si>
    <t>ACH FACT 29952220 08 04 2024</t>
  </si>
  <si>
    <t>ACH FACT 14180 14181 14182 22 03 2024</t>
  </si>
  <si>
    <t>ach fact 42316 27 03 2024</t>
  </si>
  <si>
    <t>platilor efectuate in data de:16,04,2024</t>
  </si>
  <si>
    <t>ACH FACT 9815 26 03 2024</t>
  </si>
  <si>
    <t>DIRECTIA DE SANATATE PUBLICA B</t>
  </si>
  <si>
    <t>TRATAMENT STRAINATATE BIRTAN MARC PETRU</t>
  </si>
  <si>
    <t>platilor efectuate in data de:05,06,2024</t>
  </si>
  <si>
    <t>ACHITAT FACTURA 835946/24,05,2024</t>
  </si>
  <si>
    <t>ACH FACT 204,03,06,2024</t>
  </si>
  <si>
    <t>platilor efectuate in data de:06,06,2024</t>
  </si>
  <si>
    <t>ACH FACT 42908/31,05,2024</t>
  </si>
  <si>
    <t>ACH FACT 1603 31,05,2024</t>
  </si>
  <si>
    <t>ACH FACT 6406/31,05,2024</t>
  </si>
  <si>
    <t>GUI OVIDIU HORATIU</t>
  </si>
  <si>
    <t>ACH FACT 992 30 05 2024</t>
  </si>
  <si>
    <t>ACH FACT 1575 27 05 2024</t>
  </si>
  <si>
    <t>ACH FACT 1576 27 05 2024</t>
  </si>
  <si>
    <t>ARC BRASOV SRL</t>
  </si>
  <si>
    <t>ACH FACT 140530 28 05 2024</t>
  </si>
  <si>
    <t>platilor efectuate in data de:10,06,2024</t>
  </si>
  <si>
    <t>ach fact 3896 03 06 2024</t>
  </si>
  <si>
    <t>ach fact 1054945 31 05 2024</t>
  </si>
  <si>
    <t>ACH FACT 981275 04 06 2024</t>
  </si>
  <si>
    <t>ACH FACT 32334 31 05 2024</t>
  </si>
  <si>
    <t>ACH FACT 284 27 05 2024</t>
  </si>
  <si>
    <t>ACH FACT 919 03 06 2024</t>
  </si>
  <si>
    <t>ACH FACT 244011447 05 06 2024</t>
  </si>
  <si>
    <t>platilor efectuate in data de:11,06,2024</t>
  </si>
  <si>
    <t>ACH FACT 423237 03 06 2024</t>
  </si>
  <si>
    <t>ACH FACT 6424484998 31 05 2024</t>
  </si>
  <si>
    <t>DECONT DEPLASARE DEL 2217 31 06 2024</t>
  </si>
  <si>
    <t>ACH FACT 159685 03 06 2024</t>
  </si>
  <si>
    <t>ACH FACT 12280 31 05 2024</t>
  </si>
  <si>
    <t>ACH FACT 2405058 31 05 2024</t>
  </si>
  <si>
    <t>ACH DECONT 158 10 06 2024</t>
  </si>
  <si>
    <t>DECONT DELEGATIA 2267 04 06 2024</t>
  </si>
  <si>
    <t>DECONT DELEGATIA 2266 06 06 2024</t>
  </si>
  <si>
    <t>HEALT AIR SYSTEM S R L</t>
  </si>
  <si>
    <t>DIGI ROMANIA   RCSRDS S A</t>
  </si>
  <si>
    <t>ACH FACT 80 30 05 2024</t>
  </si>
  <si>
    <t>ACH FACT 42773629 06 06 2024</t>
  </si>
  <si>
    <t>platilor efectuate in data de:12,06,2024</t>
  </si>
  <si>
    <t>mediatori</t>
  </si>
  <si>
    <t>platilor efectuate in data de:13,06,2024</t>
  </si>
  <si>
    <t>PROPRIRE</t>
  </si>
  <si>
    <t>decont diurna del nr 2265 04 06 2024</t>
  </si>
  <si>
    <t>PLATA FACTURII 241023 04 06 2024</t>
  </si>
  <si>
    <t>PLATA FACTURII 241022 04 06 2024</t>
  </si>
  <si>
    <t>PLATA FACTURII 99816 05 06 2024</t>
  </si>
  <si>
    <t>platilor efectuate in data de:14,06,2024</t>
  </si>
  <si>
    <t>ACH FACT 693 06 06 2024</t>
  </si>
  <si>
    <t>ACH FACT 346589 06 06 2024</t>
  </si>
  <si>
    <t>AURIS DESIGN CONSTRUCT SRL</t>
  </si>
  <si>
    <t>ach fact 828527 06 06 2024</t>
  </si>
  <si>
    <t>ACH FACT 995 07 06 2024</t>
  </si>
  <si>
    <t>ACH FACT 801292 07 06 2024</t>
  </si>
  <si>
    <t>ACH FACT 423434 11 06 2024</t>
  </si>
  <si>
    <t>ACH FACT 423433 11 06 2024</t>
  </si>
  <si>
    <t>platilor efectuate in data de:19,06,2024</t>
  </si>
  <si>
    <t>PLATA TRANSFERURI APARATURA MEDICALA</t>
  </si>
  <si>
    <t>platilor efectuate in data de:20,06,2024</t>
  </si>
  <si>
    <t>PLATA DIFERENTA LUNILE PRECEDENTE</t>
  </si>
  <si>
    <t>PLATA FACTURII 12326 11 06 2024</t>
  </si>
  <si>
    <t>TRIMA   BIROTICA  PAPETARIE SR</t>
  </si>
  <si>
    <t>PLATA FACTURII 15189 13 06 2024</t>
  </si>
  <si>
    <t>PLATA FACTURII 49792 13 06 2024</t>
  </si>
  <si>
    <t>PLATA FACTURII 2583583 12 06 2024</t>
  </si>
  <si>
    <t>PLATA FACTURII 217100 12 06 2024</t>
  </si>
  <si>
    <t>platilor efectuate in data de:21,06,2024</t>
  </si>
  <si>
    <t>DECONT CMI MEDICI DE FAMILIE</t>
  </si>
  <si>
    <t>ELTA 90 MEDICAL RESEARCH SRL</t>
  </si>
  <si>
    <t>PLATA FACTURII 9254 13 06 2024</t>
  </si>
  <si>
    <t>PLATA FACTURII 12319 07 06 2024</t>
  </si>
  <si>
    <t>PLATA FACTURII 43077 14 06 2024</t>
  </si>
  <si>
    <t>PLATA FACTURII 14934 11 06 2024</t>
  </si>
  <si>
    <t>PLATA FACTURII 35659 13 06 2024</t>
  </si>
  <si>
    <t>PLATA FACTURII 35658 13 06 2024</t>
  </si>
  <si>
    <t xml:space="preserve">AP ATI 187 IMA117 UST25 AVC49 TRA80 ENDO22 </t>
  </si>
  <si>
    <t>PN IX TRANSPLANT</t>
  </si>
  <si>
    <t>PN XI BOLI RARE</t>
  </si>
  <si>
    <t>PN XIII FEMEIA SI COPILUL</t>
  </si>
  <si>
    <t>PLATA FACT NR 17014 30 04 2024</t>
  </si>
  <si>
    <t>PLATA FACT NR 17015 30 04 2024</t>
  </si>
  <si>
    <t>DR  MAX S R L</t>
  </si>
  <si>
    <t>PLATA FACT NR 2100311737 25 04 2024</t>
  </si>
  <si>
    <t>PLATA FACT NR 12139 15 04 2024</t>
  </si>
  <si>
    <t>PLATA FACT NR 12147 17 04 2024</t>
  </si>
  <si>
    <t>SUNOVA 22 SRL</t>
  </si>
  <si>
    <t>PLATA FACT NR 12 25 04 2024</t>
  </si>
  <si>
    <t>PLATA FACT NR 14390 PN XII</t>
  </si>
  <si>
    <t>platilor efectuate in data de:25,06,2024</t>
  </si>
  <si>
    <t>MUDURA MARIANA LIOARA</t>
  </si>
  <si>
    <t>platilor efectuate in data de:26,06,2024</t>
  </si>
  <si>
    <t>plata facturii 10882 18 06 2024</t>
  </si>
  <si>
    <t>plata facturii EFI2416697537 17 06 2024</t>
  </si>
  <si>
    <t>platilor efectuate in data de:27,06,2024</t>
  </si>
  <si>
    <t>ACH FACT 100402 19 06 2024</t>
  </si>
  <si>
    <t>ACH FACT 14491 30 05 2024</t>
  </si>
  <si>
    <t>ACH FACT 10664 13 06 2024</t>
  </si>
  <si>
    <t>ACH FACT 4400962986 31 05 2024</t>
  </si>
  <si>
    <t>ACH FACT 921 2024</t>
  </si>
  <si>
    <t>platilor efectuate in data de:02,07,2024</t>
  </si>
  <si>
    <t>GORDEA CIPRIAN IOAN</t>
  </si>
  <si>
    <t>PROMO CRIS 2000 SRL</t>
  </si>
  <si>
    <t>PLATA FACTURA 241142 25 06 2024</t>
  </si>
  <si>
    <t>PLATA FACTURA 241143 25 06 2024</t>
  </si>
  <si>
    <t>PLATA FACTURA 380 26 06 2024</t>
  </si>
  <si>
    <t>PLATA FACTURA 2923 26 06 2024</t>
  </si>
  <si>
    <t>PLATA FACTURA 423855 27 06 2024</t>
  </si>
  <si>
    <t>ACH FACT 15061 21 06 2024 PN XII</t>
  </si>
  <si>
    <t>PLATA FACTURII 123160 19 06 2024</t>
  </si>
  <si>
    <t>platilor efectuate in data de:03,07,2024</t>
  </si>
  <si>
    <t>ACH FACT 1842 28 06 2024</t>
  </si>
  <si>
    <t>ACH FACT 9902 28 06 2024</t>
  </si>
  <si>
    <t>ACH FACT 43186 28 06 2024</t>
  </si>
  <si>
    <t>platilor efectuate in data de:08,07,2024</t>
  </si>
  <si>
    <t>ACH FACT 18933 30 06 2024</t>
  </si>
  <si>
    <t>ACH FACT 199124 28 06 2024</t>
  </si>
  <si>
    <t>ACH FACT 4400980984 30 06 2024</t>
  </si>
  <si>
    <t>ACH FACT 12369 28 06 2024</t>
  </si>
  <si>
    <t>ACH FACT 55554 28 06 2024</t>
  </si>
  <si>
    <t>ACH FACT 161348 01 07 2024</t>
  </si>
  <si>
    <t>ACH FACT 6424508535 30 06 2024</t>
  </si>
  <si>
    <t>ACH FACT 252 03 07 2024</t>
  </si>
  <si>
    <t>ACH FACT 32944 30 06 2024</t>
  </si>
  <si>
    <t>platilor efectuate in data de:09,07,2024</t>
  </si>
  <si>
    <t>ACH FAC 244013146 27 06 2024</t>
  </si>
  <si>
    <t>COMUNA TILEAGD</t>
  </si>
  <si>
    <t>platilor efectuate in data de:10,07,2024</t>
  </si>
  <si>
    <t>platilor efectuate in data de:12,07,2024</t>
  </si>
  <si>
    <t>platilor efectuate in data de:15,07,2024</t>
  </si>
  <si>
    <t>ACH FACT 15247 04 07 2024</t>
  </si>
  <si>
    <t>ACH FACT 15248 04 07 2024</t>
  </si>
  <si>
    <t>ACH FACT 15246 04 07 2024</t>
  </si>
  <si>
    <t>ACH FACT 100990 03 07 2024</t>
  </si>
  <si>
    <t>ACH FACT 244013804 08 07 2024</t>
  </si>
  <si>
    <t>ACH FAC 15114 01 07 2024</t>
  </si>
  <si>
    <t>platilor efectuate in data de:17,07,2024</t>
  </si>
  <si>
    <t>ACH FACT 43455 10 07 2024</t>
  </si>
  <si>
    <t>EV EXPERT SRL</t>
  </si>
  <si>
    <t>PIT IOANA</t>
  </si>
  <si>
    <t>plata facturii 475 09 07 2024</t>
  </si>
  <si>
    <t>plata facturii 4400983440 09 07 2024</t>
  </si>
  <si>
    <t>plata facturii 49210556 08 07 2024</t>
  </si>
  <si>
    <t>ACH DECONT GOSPODARESC 9528 15 07 2024</t>
  </si>
  <si>
    <t>platilor efectuate in data de:18,07,2024</t>
  </si>
  <si>
    <t>ACH FACT 26020 09 07 2024</t>
  </si>
  <si>
    <t>ACH FACT 93578 30 06 2024</t>
  </si>
  <si>
    <t xml:space="preserve">RO ET CO INTERNATIONAL SA </t>
  </si>
  <si>
    <t>ACH FACT 199158 04 07 2024</t>
  </si>
  <si>
    <t>platilor efectuate in data de:19,07,2024</t>
  </si>
  <si>
    <t>ACH FACT 2404107 09 07 2024</t>
  </si>
  <si>
    <t>ACH FACT 302 15 07 2024</t>
  </si>
  <si>
    <t>ACH FACT 801518 09 07 2024</t>
  </si>
  <si>
    <t>ACH FACT 37037 30 06 2024</t>
  </si>
  <si>
    <t>platilor efectuate in data de:22,07,2024</t>
  </si>
  <si>
    <t>AVANS GOSPODARESC REF 9388 11 07 2024</t>
  </si>
  <si>
    <t>PROGRAME  DE SANATATE PN</t>
  </si>
  <si>
    <t>ACH FACT 21145 31 05 2024</t>
  </si>
  <si>
    <t>ACH FACT 21146 31 05 2024</t>
  </si>
  <si>
    <t>ACH FACT 245101 13 03 2024</t>
  </si>
  <si>
    <t>ACH FACT 2406149 11 06 2024</t>
  </si>
  <si>
    <t>ACH FACT 199061 12 06 2024</t>
  </si>
  <si>
    <t>ACH FACT 14 14 06 2024</t>
  </si>
  <si>
    <t>platilor efectuate in data de:23,07,2024</t>
  </si>
  <si>
    <t>platilor efectuate in data de:24,07,2024</t>
  </si>
  <si>
    <t>ACH FACT 43538 18 07 2024</t>
  </si>
  <si>
    <t>ACH FACT 9258 17 07 2024</t>
  </si>
  <si>
    <t>ACH FACT 10973 18 07 2024</t>
  </si>
  <si>
    <t>ACH FACT 199195 16 07 2024</t>
  </si>
  <si>
    <t>ACH FACT 101495 17 07 2024</t>
  </si>
  <si>
    <t>ACH FACT 6759 11 07 2024</t>
  </si>
  <si>
    <t>platilor efectuate in data de:25,07,2024</t>
  </si>
  <si>
    <t>ACH FACT 2420212587 18 07 2024</t>
  </si>
  <si>
    <t>platilor efectuate in data de:26,07,2024</t>
  </si>
  <si>
    <t>ACH FACT 199204 18 07 2024</t>
  </si>
  <si>
    <t>ACH FACT 6776 17 07 2024</t>
  </si>
  <si>
    <t>platilor efectuate in data de:29,07,2024</t>
  </si>
  <si>
    <t>ACH DECONT GOSPODARESC</t>
  </si>
  <si>
    <t>platilor efectuate in data de:31,07,2024</t>
  </si>
  <si>
    <t>ACH FACT 424469 19 07 2024</t>
  </si>
  <si>
    <t>platilor efectuate in data de:02,08,2024</t>
  </si>
  <si>
    <t>plata diurna delegatie nr 3032 28 07 2024</t>
  </si>
  <si>
    <t>plata diurna delegatie nr 3033 28 07 2024</t>
  </si>
  <si>
    <t>plata cazare delegatie 3032 28 07 2024</t>
  </si>
  <si>
    <t>plata cazare delegatie 3033 28 07 2024</t>
  </si>
  <si>
    <t>platilor efectuate in data de:05,08,2024</t>
  </si>
  <si>
    <t>ENERGO INSTAL PLUS</t>
  </si>
  <si>
    <t>INSTAL PLUS SRL</t>
  </si>
  <si>
    <t>ACH FACT 15333 24 07 2024</t>
  </si>
  <si>
    <t>ACH FACT 9924 25 07 2024</t>
  </si>
  <si>
    <t>ACH FACT 1116 30 07 2024</t>
  </si>
  <si>
    <t>ACH FACT 263 29 07 2024</t>
  </si>
  <si>
    <t>ACH FACT 43621 30 07 2024</t>
  </si>
  <si>
    <t>plata fact 2102 31 07 2024</t>
  </si>
  <si>
    <t>PLATA FACT NR 18862 16 07 2024</t>
  </si>
  <si>
    <t>PLATA F 12453 31 07 2024</t>
  </si>
  <si>
    <t>PLATA F 1055878 31 07 2024</t>
  </si>
  <si>
    <t>PLATA F 2491 01 08 2024</t>
  </si>
  <si>
    <t>platilor efectuate in data de:09,08,2024</t>
  </si>
  <si>
    <t>TRANSFER ASISTENTI COMUNITARI</t>
  </si>
  <si>
    <t>TRANSFER ASISTENTA COMUNITARA</t>
  </si>
  <si>
    <t>finantare cheltuieli cab med scolare</t>
  </si>
  <si>
    <t>TRENSFER MEDICO SOCIALE MUN SALONTA</t>
  </si>
  <si>
    <t xml:space="preserve">TRANSFER MEDICO SOCIALE CONSILIUL JUD </t>
  </si>
  <si>
    <t xml:space="preserve">TRANSFER MEDICO SOCIALE ORAS VALEA </t>
  </si>
  <si>
    <t>TRANSFER MEDICO SOCIALE CONSILIUL JUD</t>
  </si>
  <si>
    <t>PLATA F 95933 31 07 2024</t>
  </si>
  <si>
    <t>PLATA F 42646 31 07 2024</t>
  </si>
  <si>
    <t>PLATA F 934 01 08 2024</t>
  </si>
  <si>
    <t>PLATA F 4400994544 31 07 2024</t>
  </si>
  <si>
    <t>PLATA F 162971 01 08 2024</t>
  </si>
  <si>
    <t>plata fact nr 6424532079 31 07 2024</t>
  </si>
  <si>
    <t>PLATA F 55697425 06 08 2024</t>
  </si>
  <si>
    <t>PLATA F 33433 31 07 2024</t>
  </si>
  <si>
    <t>PLATA F 9260 06 08 2024</t>
  </si>
  <si>
    <t>PLATA F 20226411 01 08 2024</t>
  </si>
  <si>
    <t>platilor efectuate in data de:12,08,2024</t>
  </si>
  <si>
    <t>platilor efectuate in data de:14,08,2024</t>
  </si>
  <si>
    <t>PLATA F 266 05 08 2024</t>
  </si>
  <si>
    <t>PLATA F 101974 31 07 2024</t>
  </si>
  <si>
    <t>PROFISIM SRL</t>
  </si>
  <si>
    <t>FLAX COMPUTERS SRL</t>
  </si>
  <si>
    <t>PLATA FACT NR 15490</t>
  </si>
  <si>
    <t>PLATA FACT NR SIM73002 07 08 2024</t>
  </si>
  <si>
    <t>PLATA FACT NR 006719 09 08 2024</t>
  </si>
  <si>
    <t>PLATA FACT 44016495 08 08 2024</t>
  </si>
  <si>
    <t>plata fact nr 4400998133</t>
  </si>
  <si>
    <t>PLATA FACTURA 25328 06 08 2024</t>
  </si>
  <si>
    <t>PLATA F 6826 02 08 2024</t>
  </si>
  <si>
    <t>PLATA FACT NR 15490 09 08 2024</t>
  </si>
  <si>
    <t>PLATA FACT NR 1120 09 08 2024</t>
  </si>
  <si>
    <t>PLATA FACT NR ILUX0703 08 08 2024</t>
  </si>
  <si>
    <t>PLATA FACT NR 841628 07 08 2024</t>
  </si>
  <si>
    <t>PLATA FACT NR 424879 06 08 2024</t>
  </si>
  <si>
    <t>plata vouchere vacanta</t>
  </si>
  <si>
    <t>PLATA VOUCHERE DE VACANTA</t>
  </si>
  <si>
    <t>plata aparatura medicala Spit Clin de Urg Bihor</t>
  </si>
  <si>
    <t>platilor efectuate in data de:21,08,2024</t>
  </si>
  <si>
    <t>PLATA FACTURII 43788 12 08 2024</t>
  </si>
  <si>
    <t>VLADICA GHEOIRGHE CALIN</t>
  </si>
  <si>
    <t>PLATA DECONT</t>
  </si>
  <si>
    <t>PLATA FACTURII 1134 13 08 2024</t>
  </si>
  <si>
    <t>PLATA FACTURII 306037 12 08 2024</t>
  </si>
  <si>
    <t>PLATA FACTURII 2589067 12 08 2024</t>
  </si>
  <si>
    <t>PLATA FACTURII 7615661</t>
  </si>
  <si>
    <t>PLATA TRATAMENT STRAINATATE RIGDA ALEXIU</t>
  </si>
  <si>
    <t>platilor efectuate in data de:26,08,2024</t>
  </si>
  <si>
    <t>FINANTARE PN TRANSPLANT</t>
  </si>
  <si>
    <t>FINANATARE PN IV TBC</t>
  </si>
  <si>
    <t>FINANATARE PN III HIV</t>
  </si>
  <si>
    <t>FINANATARE PN XIII</t>
  </si>
  <si>
    <t>FINANATARE PN I</t>
  </si>
  <si>
    <t>ach fact 13 14 06 2024 PN I</t>
  </si>
  <si>
    <t>ACH FACT 15 16 07 2024 PN I 1</t>
  </si>
  <si>
    <t>ACH FACT 15114 01 07 2024 PN XII</t>
  </si>
  <si>
    <t>ACH FACT 3116 11 07 2024 PN XII</t>
  </si>
  <si>
    <t>ACH FACT 25312 28 06 2024 PN III</t>
  </si>
  <si>
    <t>ACH FACT 25311 28 06 2024 PN III</t>
  </si>
  <si>
    <t>ACH FACT 2407081 03 07 2024 PN III</t>
  </si>
  <si>
    <t>ACH FACY 2407081 03 07 2024 PN II 1</t>
  </si>
  <si>
    <t>ACH FACT 1230021 27 06 2024 PN II 1</t>
  </si>
  <si>
    <t>PLATA AP ATI 32 NEO 23 IMA 63 TR 45 AVC R 3</t>
  </si>
  <si>
    <t>plata facturii 2423732048 20 08 2024</t>
  </si>
  <si>
    <t>plata facturii 010331730849 22 08 2024</t>
  </si>
  <si>
    <t>plata facturii 11074 21 08 2024</t>
  </si>
  <si>
    <t>platilor efectuate in data de:27,08,2024</t>
  </si>
  <si>
    <t>plata facturii 3072 19 08 2024</t>
  </si>
  <si>
    <t>plata facturii 3073 19 08 2024</t>
  </si>
  <si>
    <t>PLATA FACTURII ASF22 20226562 22 08 2024</t>
  </si>
  <si>
    <t>PLATA FACTURII ASF22 20226563 22 08 2024</t>
  </si>
  <si>
    <t>PLATA FACTURII ASF22 20226564 22 08 2024</t>
  </si>
  <si>
    <t>PLATA FACTURII AVE 102747 21 08 2024</t>
  </si>
  <si>
    <t>PLATA FACTURII FOR 43853 23 08 2024</t>
  </si>
  <si>
    <t>OROS ELVIRA MAGDA</t>
  </si>
  <si>
    <t>TOMA TEODOR RAZVAN</t>
  </si>
  <si>
    <t>EVA SOMOGYI</t>
  </si>
  <si>
    <t>NAGY ZSUZSANNA</t>
  </si>
  <si>
    <t>BELEA GHEORGHE VIOREL</t>
  </si>
  <si>
    <t>PLATA SENT CIV 4924 01 07 2022 DOS CIV 6085 271 2022</t>
  </si>
  <si>
    <t>PLATA SENT CIV 2351 26 04 2022 DOS CIV 6086 271 2022</t>
  </si>
  <si>
    <t>PLATA SENT CIV 103 10 01 2023 DOSAR CIV 647 255 2022</t>
  </si>
  <si>
    <t>PLATA SENT CIV 4098 10 06 2022 DOS CIV 6637 271 2022</t>
  </si>
  <si>
    <t>PLATA SENT CIV 4584 24 06 2024 DOS CIV 943 271 2022</t>
  </si>
  <si>
    <t>ACH FACT 835434 08 07 2024</t>
  </si>
  <si>
    <t>PLATA FACTURII SERV24 201 23 08 2024</t>
  </si>
  <si>
    <t>platilor efectuate in data de:28,08,2024</t>
  </si>
  <si>
    <t>ach fact 425345 27 08 2024</t>
  </si>
  <si>
    <t>ACH FACT 15341 16 08 2024</t>
  </si>
  <si>
    <t>TRIFAN DANIEL EMANUEL</t>
  </si>
  <si>
    <t>ACH REF 11210 26 08 2024</t>
  </si>
  <si>
    <t>ACH FACT 9959 25 08 2024</t>
  </si>
  <si>
    <t>MISCAREA ROMANA PENTRU CALITAT</t>
  </si>
  <si>
    <t>ACH FACT PROF 0379 21 08 2024-BREB DANIELA</t>
  </si>
  <si>
    <t>platilor efectuate in data de:29,08,2024</t>
  </si>
  <si>
    <t>DECONT DEPLASARE DEL 3361 26 08 2024</t>
  </si>
  <si>
    <t>ACH FACT 3 28 08 2024</t>
  </si>
  <si>
    <t>ACH FACT 1710 27 08 2024</t>
  </si>
  <si>
    <t>ACH FACT 15627 28 08 2024</t>
  </si>
  <si>
    <t>platilor efectuate in data de:,09,2024</t>
  </si>
  <si>
    <t>platilor efectuate in data de:30,08,2024</t>
  </si>
  <si>
    <t>PLATA FACT 937 29 08 2024</t>
  </si>
  <si>
    <t>PLATA FACT NR 0714 30 08 2024</t>
  </si>
  <si>
    <t>plata fact 4401006607</t>
  </si>
  <si>
    <t>plata fact 12522</t>
  </si>
  <si>
    <t>plata fact 2331</t>
  </si>
  <si>
    <t>plata fact 199373</t>
  </si>
  <si>
    <t>plata fact 199372</t>
  </si>
  <si>
    <t>plata fact 12515</t>
  </si>
  <si>
    <t>platilor efectuate in data de:04,09,2024</t>
  </si>
  <si>
    <t>platilor efectuate in data de:11,09,2024</t>
  </si>
  <si>
    <t>platilor efectuate in data de:12,09,2024</t>
  </si>
  <si>
    <t>DECONT DELEGATIE 3487 05 09 2024</t>
  </si>
  <si>
    <t>DECONT DEL 3486 05 09 2024</t>
  </si>
  <si>
    <t>platilor efectuate in data de:13,09,2024</t>
  </si>
  <si>
    <t>ACH FACT 7704065 31 08 2024</t>
  </si>
  <si>
    <t>platilor efectuate in data de:17,09,2024</t>
  </si>
  <si>
    <t>ACH FACT 9264 11 09 2024</t>
  </si>
  <si>
    <t>ACH FACT 6866 13 08 2024</t>
  </si>
  <si>
    <t>ACH FACT 7800005 31 08 2024</t>
  </si>
  <si>
    <t>ACH FACT 847740 09 09 2024</t>
  </si>
  <si>
    <t>cheltuieli diurna</t>
  </si>
  <si>
    <t>ASOCIATIA DE STANDARDIZARE DIN</t>
  </si>
  <si>
    <t>plata fact 4401012672</t>
  </si>
  <si>
    <t>plata fact 15681</t>
  </si>
  <si>
    <t>plata fact 11015</t>
  </si>
  <si>
    <t>plata fact 62192252</t>
  </si>
  <si>
    <t>plata fact 103351</t>
  </si>
  <si>
    <t>plata fact 138495</t>
  </si>
  <si>
    <t>plata fact 15055</t>
  </si>
  <si>
    <t>platilor efectuate in data de:19,09,2024</t>
  </si>
  <si>
    <t>ACH FACT 44119 16 09 2024</t>
  </si>
  <si>
    <t>plata fact 4107 13 09 2024</t>
  </si>
  <si>
    <t>plata fact 15767 11 09 2024</t>
  </si>
  <si>
    <t>plata fact 288 16 09 2024</t>
  </si>
  <si>
    <t>plata fact 241612 12 09 2024</t>
  </si>
  <si>
    <t>platilor efectuate in data de:23,09,2024</t>
  </si>
  <si>
    <t>FINANTARE PN FERTILIZARE IN VITRO</t>
  </si>
  <si>
    <t>PLATA FACTURII 250142251 09 08 2024</t>
  </si>
  <si>
    <t>PLATA FACTURII 250142913 09 08 2024</t>
  </si>
  <si>
    <t>PLATA FACTURII ROC SV 199288 05 08 2024</t>
  </si>
  <si>
    <t>PLATA FACTURII 1281881 01 08 2024</t>
  </si>
  <si>
    <t>PLATA FACTURII 1282571 13 08 2024</t>
  </si>
  <si>
    <t>PLATA FACTURII 2408082 07 08 2024</t>
  </si>
  <si>
    <t>FINANATRE PN II 1</t>
  </si>
  <si>
    <t>plata fact nr 29572 31 07 2024</t>
  </si>
  <si>
    <t>plata fact nr 29571 31 07 2024</t>
  </si>
  <si>
    <t>platilor efectuate in data de:25,09,2024</t>
  </si>
  <si>
    <t>PLATA FACTURII 3157 18 09 2024</t>
  </si>
  <si>
    <t>PLATA FACTURII 11129 19 09 2024</t>
  </si>
  <si>
    <t>PLATA FACTURII EFI2427396241 18 09 2024</t>
  </si>
  <si>
    <t>ACH FACT 2591818 12 09 2024</t>
  </si>
  <si>
    <t>ACH FACT 350990 12 09 2024</t>
  </si>
  <si>
    <t>ACH FACT 6950 16 09 2024</t>
  </si>
  <si>
    <t>ACH FACT 12599 19 09 2024</t>
  </si>
  <si>
    <t>plata factura 103975 18 09 2024</t>
  </si>
  <si>
    <t>plata fact 15858</t>
  </si>
  <si>
    <t>plata fact 24902567</t>
  </si>
  <si>
    <t>platilor efectuate in data de:26,09,2024</t>
  </si>
  <si>
    <t>ACH FACT  1284721 24 09 2024</t>
  </si>
  <si>
    <t>plata fact 22400004</t>
  </si>
  <si>
    <t>ACH FACT 244019806 23 09 2024</t>
  </si>
  <si>
    <t>ACH FACT 15900 26 09 2024</t>
  </si>
  <si>
    <t>ACH FACT 15899 26 09 2024</t>
  </si>
  <si>
    <t>INFOLEAD SRL</t>
  </si>
  <si>
    <t>plata partiala  fact 3158 18 10 2024</t>
  </si>
  <si>
    <t>plata fact 975 25 09 2024</t>
  </si>
  <si>
    <t>platilor efectuate in data de:27,09,2024</t>
  </si>
  <si>
    <t>plata fact 2556 25 09 2024</t>
  </si>
  <si>
    <t>plata fact 4882 20 09 2024</t>
  </si>
  <si>
    <t>plata fact 292 24 09 2024</t>
  </si>
  <si>
    <t>plata fact 9246182</t>
  </si>
  <si>
    <t>plata fact 44180 26 09 2024</t>
  </si>
  <si>
    <t>PLATA FACT NR 15930 27 09 20204</t>
  </si>
  <si>
    <t>ACH FACT 9987 30 09 2024</t>
  </si>
  <si>
    <t>ACH FACT 719 30 09 2024</t>
  </si>
  <si>
    <t>PLATA FACT NR IN 15422 26 09 2024</t>
  </si>
  <si>
    <t>plata fact 15932 27 09 2024</t>
  </si>
  <si>
    <t>plata fact 15933 27 09 2024</t>
  </si>
  <si>
    <t>plata fact 2258</t>
  </si>
  <si>
    <t>ACH FACT 426230 30 09 2024</t>
  </si>
  <si>
    <t>ACH FACT 12624 30 09 2024</t>
  </si>
  <si>
    <t>ACH FACT 945 30 09 2024</t>
  </si>
  <si>
    <t>platilor efectuate in data de:30,09,2024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</si>
</sst>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  <font>
      <sz val="12"/>
      <color theme="1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</fonts>
  <fills count="2">
    <fill>
      <patternFill patternType="none"/>
    </fill>
    <fill>
      <patternFill patternType="gray125"/>
    </fill>
  </fills>
  <borders count="33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02">
    <xf numFmtId="0" fontId="0" fillId="0" borderId="0" xfId="0"/>
    <xf numFmtId="0" fontId="18" fillId="0" borderId="0" xfId="0" applyFont="1"/>
    <xf numFmtId="0" fontId="19" fillId="0" borderId="0" xfId="0" applyFont="1"/>
    <xf numFmtId="0" fontId="20" fillId="0" borderId="0" xfId="0" applyFont="1" applyAlignment="1">
      <alignment horizontal="left" vertical="top" wrapText="1" indent="1"/>
    </xf>
    <xf numFmtId="0" fontId="21" fillId="0" borderId="0" xfId="0" applyFont="1" applyAlignment="1">
      <alignment horizontal="center"/>
    </xf>
    <xf numFmtId="0" fontId="22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14" fontId="19" fillId="0" borderId="0" xfId="0" applyNumberFormat="1" applyFont="1"/>
    <xf numFmtId="4" fontId="19" fillId="0" borderId="0" xfId="0" applyNumberFormat="1" applyFont="1"/>
    <xf numFmtId="0" fontId="24" fillId="0" borderId="1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/>
    </xf>
    <xf numFmtId="0" fontId="24" fillId="0" borderId="4" xfId="0" applyFont="1" applyBorder="1" applyAlignment="1">
      <alignment wrapText="1"/>
    </xf>
    <xf numFmtId="2" fontId="24" fillId="0" borderId="5" xfId="0" applyNumberFormat="1" applyFont="1" applyBorder="1"/>
    <xf numFmtId="0" fontId="24" fillId="0" borderId="5" xfId="0" applyFont="1" applyBorder="1"/>
    <xf numFmtId="0" fontId="24" fillId="0" borderId="6" xfId="0" applyFont="1" applyBorder="1" applyAlignment="1">
      <alignment wrapText="1"/>
    </xf>
    <xf numFmtId="0" fontId="19" fillId="0" borderId="4" xfId="0" applyFont="1" applyBorder="1" applyAlignment="1">
      <alignment wrapText="1"/>
    </xf>
    <xf numFmtId="2" fontId="25" fillId="0" borderId="5" xfId="0" applyNumberFormat="1" applyFont="1" applyBorder="1"/>
    <xf numFmtId="0" fontId="19" fillId="0" borderId="5" xfId="0" applyFont="1" applyBorder="1"/>
    <xf numFmtId="0" fontId="19" fillId="0" borderId="6" xfId="0" applyFont="1" applyBorder="1" applyAlignment="1">
      <alignment wrapText="1"/>
    </xf>
    <xf numFmtId="2" fontId="25" fillId="0" borderId="0" xfId="0" applyNumberFormat="1" applyFont="1"/>
    <xf numFmtId="0" fontId="19" fillId="0" borderId="6" xfId="0" applyFont="1" applyBorder="1"/>
    <xf numFmtId="0" fontId="24" fillId="0" borderId="6" xfId="0" applyFont="1" applyBorder="1"/>
    <xf numFmtId="2" fontId="26" fillId="0" borderId="5" xfId="0" applyNumberFormat="1" applyFont="1" applyBorder="1"/>
    <xf numFmtId="2" fontId="0" fillId="0" borderId="0" xfId="0" applyNumberFormat="1"/>
    <xf numFmtId="0" fontId="19" fillId="0" borderId="7" xfId="0" applyFont="1" applyBorder="1"/>
    <xf numFmtId="0" fontId="0" fillId="0" borderId="5" xfId="0" applyBorder="1"/>
    <xf numFmtId="0" fontId="24" fillId="0" borderId="7" xfId="0" applyFont="1" applyBorder="1"/>
    <xf numFmtId="0" fontId="19" fillId="0" borderId="7" xfId="0" applyFont="1" applyBorder="1" applyAlignment="1">
      <alignment horizontal="left" vertical="center"/>
    </xf>
    <xf numFmtId="2" fontId="19" fillId="0" borderId="5" xfId="0" applyNumberFormat="1" applyFont="1" applyBorder="1"/>
    <xf numFmtId="4" fontId="19" fillId="0" borderId="6" xfId="0" applyNumberFormat="1" applyFont="1" applyBorder="1" applyAlignment="1">
      <alignment wrapText="1"/>
    </xf>
    <xf numFmtId="0" fontId="19" fillId="0" borderId="5" xfId="0" applyFont="1" applyBorder="1" applyAlignment="1">
      <alignment wrapText="1"/>
    </xf>
    <xf numFmtId="0" fontId="19" fillId="0" borderId="8" xfId="0" applyFont="1" applyBorder="1"/>
    <xf numFmtId="4" fontId="19" fillId="0" borderId="5" xfId="0" applyNumberFormat="1" applyFont="1" applyBorder="1"/>
    <xf numFmtId="0" fontId="24" fillId="0" borderId="0" xfId="0" applyFont="1" applyAlignment="1">
      <alignment horizontal="right"/>
    </xf>
    <xf numFmtId="0" fontId="19" fillId="0" borderId="9" xfId="0" applyFont="1" applyBorder="1" applyAlignment="1">
      <alignment wrapText="1"/>
    </xf>
    <xf numFmtId="0" fontId="19" fillId="0" borderId="10" xfId="0" applyFont="1" applyBorder="1"/>
    <xf numFmtId="0" fontId="19" fillId="0" borderId="11" xfId="0" applyFont="1" applyBorder="1"/>
    <xf numFmtId="2" fontId="19" fillId="0" borderId="10" xfId="0" applyNumberFormat="1" applyFont="1" applyBorder="1"/>
    <xf numFmtId="0" fontId="24" fillId="0" borderId="12" xfId="0" applyFont="1" applyBorder="1" applyAlignment="1">
      <alignment horizontal="center" vertical="center" wrapText="1"/>
    </xf>
    <xf numFmtId="2" fontId="24" fillId="0" borderId="1" xfId="0" applyNumberFormat="1" applyFont="1" applyBorder="1" applyAlignment="1">
      <alignment horizontal="center" vertical="center"/>
    </xf>
    <xf numFmtId="0" fontId="24" fillId="0" borderId="0" xfId="0" applyFont="1" applyAlignment="1">
      <alignment horizontal="left"/>
    </xf>
    <xf numFmtId="0" fontId="24" fillId="0" borderId="5" xfId="0" applyFont="1" applyBorder="1" applyAlignment="1">
      <alignment horizontal="right"/>
    </xf>
    <xf numFmtId="0" fontId="27" fillId="0" borderId="0" xfId="0" applyFont="1"/>
    <xf numFmtId="0" fontId="27" fillId="0" borderId="5" xfId="0" applyFont="1" applyBorder="1"/>
    <xf numFmtId="0" fontId="19" fillId="0" borderId="10" xfId="0" applyFont="1" applyBorder="1" applyAlignment="1">
      <alignment wrapText="1"/>
    </xf>
    <xf numFmtId="0" fontId="28" fillId="0" borderId="5" xfId="0" applyFont="1" applyBorder="1"/>
    <xf numFmtId="0" fontId="24" fillId="0" borderId="13" xfId="0" applyFont="1" applyBorder="1" applyAlignment="1">
      <alignment horizontal="center" vertical="center"/>
    </xf>
    <xf numFmtId="2" fontId="24" fillId="0" borderId="14" xfId="0" applyNumberFormat="1" applyFont="1" applyBorder="1"/>
    <xf numFmtId="0" fontId="19" fillId="0" borderId="15" xfId="0" applyFont="1" applyBorder="1"/>
    <xf numFmtId="0" fontId="24" fillId="0" borderId="14" xfId="0" applyFont="1" applyBorder="1"/>
    <xf numFmtId="4" fontId="0" fillId="0" borderId="0" xfId="0" applyNumberFormat="1"/>
    <xf numFmtId="2" fontId="25" fillId="0" borderId="5" xfId="0" applyNumberFormat="1" applyFont="1" applyBorder="1" applyAlignment="1">
      <alignment horizontal="left"/>
    </xf>
    <xf numFmtId="0" fontId="19" fillId="0" borderId="7" xfId="0" applyFont="1" applyBorder="1" applyAlignment="1">
      <alignment horizontal="left"/>
    </xf>
    <xf numFmtId="0" fontId="24" fillId="0" borderId="7" xfId="0" applyFont="1" applyBorder="1" applyAlignment="1">
      <alignment horizontal="left"/>
    </xf>
    <xf numFmtId="2" fontId="19" fillId="0" borderId="14" xfId="0" applyNumberFormat="1" applyFont="1" applyBorder="1"/>
    <xf numFmtId="14" fontId="0" fillId="0" borderId="0" xfId="0" applyNumberFormat="1"/>
    <xf numFmtId="0" fontId="24" fillId="0" borderId="16" xfId="0" applyFont="1" applyBorder="1"/>
    <xf numFmtId="0" fontId="0" fillId="0" borderId="10" xfId="0" applyBorder="1"/>
    <xf numFmtId="0" fontId="19" fillId="0" borderId="17" xfId="0" applyFont="1" applyBorder="1" applyAlignment="1">
      <alignment wrapText="1"/>
    </xf>
    <xf numFmtId="0" fontId="19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19" fillId="0" borderId="19" xfId="0" applyFont="1" applyBorder="1" applyAlignment="1">
      <alignment wrapText="1"/>
    </xf>
    <xf numFmtId="2" fontId="25" fillId="0" borderId="5" xfId="0" applyNumberFormat="1" applyFont="1" applyBorder="1" applyAlignment="1">
      <alignment horizontal="right"/>
    </xf>
    <xf numFmtId="0" fontId="19" fillId="0" borderId="7" xfId="0" applyFont="1" applyBorder="1" applyAlignment="1">
      <alignment horizontal="right" vertical="center"/>
    </xf>
    <xf numFmtId="0" fontId="25" fillId="0" borderId="7" xfId="0" applyFont="1" applyBorder="1" applyAlignment="1">
      <alignment horizontal="right"/>
    </xf>
    <xf numFmtId="0" fontId="25" fillId="0" borderId="7" xfId="0" applyFont="1" applyBorder="1" applyAlignment="1">
      <alignment horizontal="right" vertical="center"/>
    </xf>
    <xf numFmtId="0" fontId="29" fillId="0" borderId="7" xfId="0" applyFont="1" applyBorder="1" applyAlignment="1">
      <alignment horizontal="right"/>
    </xf>
    <xf numFmtId="4" fontId="19" fillId="0" borderId="14" xfId="0" applyNumberFormat="1" applyFont="1" applyBorder="1"/>
    <xf numFmtId="0" fontId="24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17" fillId="0" borderId="5" xfId="0" applyNumberFormat="1" applyFont="1" applyBorder="1"/>
    <xf numFmtId="0" fontId="17" fillId="0" borderId="5" xfId="0" applyFont="1" applyBorder="1"/>
    <xf numFmtId="0" fontId="17" fillId="0" borderId="6" xfId="0" applyFont="1" applyBorder="1"/>
    <xf numFmtId="0" fontId="30" fillId="0" borderId="5" xfId="0" applyFont="1" applyBorder="1"/>
    <xf numFmtId="0" fontId="31" fillId="0" borderId="5" xfId="0" applyFont="1" applyBorder="1" applyAlignment="1">
      <alignment wrapText="1"/>
    </xf>
    <xf numFmtId="0" fontId="31" fillId="0" borderId="5" xfId="0" applyFont="1" applyBorder="1"/>
    <xf numFmtId="2" fontId="31" fillId="0" borderId="5" xfId="0" applyNumberFormat="1" applyFont="1" applyBorder="1"/>
    <xf numFmtId="0" fontId="32" fillId="0" borderId="5" xfId="0" applyFont="1" applyBorder="1"/>
    <xf numFmtId="0" fontId="31" fillId="0" borderId="7" xfId="0" applyFont="1" applyBorder="1"/>
    <xf numFmtId="0" fontId="31" fillId="0" borderId="6" xfId="0" applyFont="1" applyBorder="1"/>
    <xf numFmtId="2" fontId="28" fillId="0" borderId="5" xfId="0" applyNumberFormat="1" applyFont="1" applyBorder="1"/>
    <xf numFmtId="0" fontId="33" fillId="0" borderId="5" xfId="0" applyFont="1" applyBorder="1"/>
    <xf numFmtId="0" fontId="34" fillId="0" borderId="5" xfId="0" applyFont="1" applyBorder="1"/>
    <xf numFmtId="0" fontId="24" fillId="0" borderId="21" xfId="0" applyFont="1" applyBorder="1" applyAlignment="1">
      <alignment wrapText="1"/>
    </xf>
    <xf numFmtId="0" fontId="19" fillId="0" borderId="21" xfId="0" applyFont="1" applyBorder="1" applyAlignment="1">
      <alignment wrapText="1"/>
    </xf>
    <xf numFmtId="0" fontId="19" fillId="0" borderId="22" xfId="0" applyFont="1" applyBorder="1" applyAlignment="1">
      <alignment wrapText="1"/>
    </xf>
    <xf numFmtId="0" fontId="19" fillId="0" borderId="23" xfId="0" applyFont="1" applyBorder="1"/>
    <xf numFmtId="0" fontId="24" fillId="0" borderId="5" xfId="0" applyFont="1" applyBorder="1" applyAlignment="1">
      <alignment horizontal="center" vertical="center"/>
    </xf>
    <xf numFmtId="2" fontId="24" fillId="0" borderId="5" xfId="0" applyNumberFormat="1" applyFont="1" applyBorder="1" applyAlignment="1">
      <alignment horizontal="center" vertical="center"/>
    </xf>
    <xf numFmtId="0" fontId="36" fillId="0" borderId="4" xfId="0" applyFont="1" applyBorder="1" applyAlignment="1">
      <alignment wrapText="1"/>
    </xf>
    <xf numFmtId="2" fontId="36" fillId="0" borderId="5" xfId="0" applyNumberFormat="1" applyFont="1" applyBorder="1" applyAlignment="1">
      <alignment horizontal="left"/>
    </xf>
    <xf numFmtId="0" fontId="36" fillId="0" borderId="5" xfId="0" applyFont="1" applyBorder="1" applyAlignment="1">
      <alignment horizontal="left"/>
    </xf>
    <xf numFmtId="0" fontId="36" fillId="0" borderId="7" xfId="0" applyFont="1" applyBorder="1" applyAlignment="1">
      <alignment horizontal="left"/>
    </xf>
    <xf numFmtId="0" fontId="32" fillId="0" borderId="7" xfId="0" applyFont="1" applyBorder="1" applyAlignment="1">
      <alignment horizontal="left"/>
    </xf>
    <xf numFmtId="0" fontId="36" fillId="0" borderId="7" xfId="0" applyFont="1" applyBorder="1" applyAlignment="1">
      <alignment horizontal="left" vertical="center"/>
    </xf>
    <xf numFmtId="2" fontId="16" fillId="0" borderId="5" xfId="0" applyNumberFormat="1" applyFont="1" applyBorder="1"/>
    <xf numFmtId="0" fontId="16" fillId="0" borderId="5" xfId="0" applyFont="1" applyBorder="1"/>
    <xf numFmtId="0" fontId="24" fillId="0" borderId="5" xfId="0" applyFont="1" applyBorder="1" applyAlignment="1">
      <alignment wrapText="1"/>
    </xf>
    <xf numFmtId="0" fontId="24" fillId="0" borderId="5" xfId="0" applyFont="1" applyBorder="1" applyAlignment="1">
      <alignment horizontal="center" vertical="center" wrapText="1"/>
    </xf>
    <xf numFmtId="0" fontId="0" fillId="0" borderId="24" xfId="0" applyBorder="1"/>
    <xf numFmtId="0" fontId="15" fillId="0" borderId="5" xfId="0" applyFont="1" applyBorder="1"/>
    <xf numFmtId="2" fontId="37" fillId="0" borderId="5" xfId="0" applyNumberFormat="1" applyFont="1" applyBorder="1"/>
    <xf numFmtId="0" fontId="38" fillId="0" borderId="7" xfId="0" applyFont="1" applyBorder="1"/>
    <xf numFmtId="0" fontId="37" fillId="0" borderId="5" xfId="0" applyFont="1" applyBorder="1"/>
    <xf numFmtId="0" fontId="37" fillId="0" borderId="0" xfId="0" applyFont="1"/>
    <xf numFmtId="2" fontId="15" fillId="0" borderId="5" xfId="0" applyNumberFormat="1" applyFont="1" applyBorder="1"/>
    <xf numFmtId="0" fontId="39" fillId="0" borderId="5" xfId="0" applyFont="1" applyBorder="1"/>
    <xf numFmtId="0" fontId="38" fillId="0" borderId="5" xfId="0" applyFont="1" applyBorder="1"/>
    <xf numFmtId="0" fontId="29" fillId="0" borderId="7" xfId="0" applyFont="1" applyBorder="1"/>
    <xf numFmtId="0" fontId="19" fillId="0" borderId="14" xfId="0" applyFont="1" applyBorder="1"/>
    <xf numFmtId="0" fontId="29" fillId="0" borderId="5" xfId="0" applyFont="1" applyBorder="1"/>
    <xf numFmtId="0" fontId="14" fillId="0" borderId="5" xfId="0" applyFont="1" applyBorder="1"/>
    <xf numFmtId="2" fontId="14" fillId="0" borderId="5" xfId="0" applyNumberFormat="1" applyFont="1" applyBorder="1"/>
    <xf numFmtId="0" fontId="32" fillId="0" borderId="7" xfId="0" applyFont="1" applyBorder="1"/>
    <xf numFmtId="0" fontId="24" fillId="0" borderId="25" xfId="0" applyFont="1" applyBorder="1" applyAlignment="1">
      <alignment horizontal="center" vertical="center"/>
    </xf>
    <xf numFmtId="2" fontId="24" fillId="0" borderId="7" xfId="0" applyNumberFormat="1" applyFont="1" applyBorder="1"/>
    <xf numFmtId="2" fontId="25" fillId="0" borderId="7" xfId="0" applyNumberFormat="1" applyFont="1" applyBorder="1"/>
    <xf numFmtId="2" fontId="26" fillId="0" borderId="7" xfId="0" applyNumberFormat="1" applyFont="1" applyBorder="1"/>
    <xf numFmtId="2" fontId="19" fillId="0" borderId="7" xfId="0" applyNumberFormat="1" applyFont="1" applyBorder="1"/>
    <xf numFmtId="4" fontId="19" fillId="0" borderId="5" xfId="0" applyNumberFormat="1" applyFont="1" applyBorder="1" applyAlignment="1">
      <alignment wrapText="1"/>
    </xf>
    <xf numFmtId="0" fontId="0" fillId="0" borderId="16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18" xfId="0" applyBorder="1"/>
    <xf numFmtId="0" fontId="0" fillId="0" borderId="30" xfId="0" applyBorder="1"/>
    <xf numFmtId="0" fontId="13" fillId="0" borderId="5" xfId="0" applyFont="1" applyBorder="1"/>
    <xf numFmtId="0" fontId="33" fillId="0" borderId="7" xfId="0" applyFont="1" applyBorder="1"/>
    <xf numFmtId="2" fontId="40" fillId="0" borderId="5" xfId="0" applyNumberFormat="1" applyFont="1" applyBorder="1"/>
    <xf numFmtId="0" fontId="40" fillId="0" borderId="5" xfId="0" applyFont="1" applyBorder="1"/>
    <xf numFmtId="2" fontId="13" fillId="0" borderId="5" xfId="0" applyNumberFormat="1" applyFont="1" applyBorder="1"/>
    <xf numFmtId="0" fontId="13" fillId="0" borderId="7" xfId="0" applyFont="1" applyBorder="1"/>
    <xf numFmtId="0" fontId="0" fillId="0" borderId="5" xfId="0" applyBorder="1" applyAlignment="1">
      <alignment horizontal="center"/>
    </xf>
    <xf numFmtId="2" fontId="12" fillId="0" borderId="5" xfId="0" applyNumberFormat="1" applyFont="1" applyBorder="1"/>
    <xf numFmtId="0" fontId="12" fillId="0" borderId="7" xfId="0" applyFont="1" applyBorder="1"/>
    <xf numFmtId="0" fontId="0" fillId="0" borderId="0" xfId="0" applyAlignment="1">
      <alignment horizontal="center"/>
    </xf>
    <xf numFmtId="0" fontId="0" fillId="0" borderId="5" xfId="0" applyBorder="1" applyAlignment="1">
      <alignment horizontal="left"/>
    </xf>
    <xf numFmtId="0" fontId="12" fillId="0" borderId="5" xfId="0" applyFont="1" applyBorder="1"/>
    <xf numFmtId="0" fontId="0" fillId="0" borderId="14" xfId="0" applyBorder="1" applyAlignment="1">
      <alignment horizontal="center"/>
    </xf>
    <xf numFmtId="0" fontId="25" fillId="0" borderId="7" xfId="0" applyFont="1" applyBorder="1"/>
    <xf numFmtId="0" fontId="25" fillId="0" borderId="7" xfId="0" applyFont="1" applyBorder="1" applyAlignment="1">
      <alignment horizontal="left" vertical="center"/>
    </xf>
    <xf numFmtId="0" fontId="25" fillId="0" borderId="7" xfId="0" applyFont="1" applyBorder="1" applyAlignment="1">
      <alignment horizontal="left"/>
    </xf>
    <xf numFmtId="0" fontId="29" fillId="0" borderId="7" xfId="0" applyFont="1" applyBorder="1" applyAlignment="1">
      <alignment horizontal="left"/>
    </xf>
    <xf numFmtId="2" fontId="24" fillId="0" borderId="5" xfId="0" applyNumberFormat="1" applyFont="1" applyBorder="1" applyAlignment="1">
      <alignment horizontal="center"/>
    </xf>
    <xf numFmtId="0" fontId="24" fillId="0" borderId="5" xfId="0" applyFont="1" applyBorder="1" applyAlignment="1">
      <alignment horizontal="center"/>
    </xf>
    <xf numFmtId="2" fontId="19" fillId="0" borderId="5" xfId="0" applyNumberFormat="1" applyFont="1" applyBorder="1" applyAlignment="1">
      <alignment horizontal="center"/>
    </xf>
    <xf numFmtId="2" fontId="40" fillId="0" borderId="5" xfId="0" applyNumberFormat="1" applyFont="1" applyBorder="1" applyAlignment="1">
      <alignment horizontal="center"/>
    </xf>
    <xf numFmtId="0" fontId="40" fillId="0" borderId="5" xfId="0" applyFont="1" applyBorder="1" applyAlignment="1">
      <alignment horizontal="center"/>
    </xf>
    <xf numFmtId="2" fontId="12" fillId="0" borderId="5" xfId="0" applyNumberFormat="1" applyFont="1" applyBorder="1" applyAlignment="1">
      <alignment horizontal="center"/>
    </xf>
    <xf numFmtId="0" fontId="12" fillId="0" borderId="5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5" xfId="0" applyFont="1" applyBorder="1" applyAlignment="1">
      <alignment horizontal="left" vertical="center"/>
    </xf>
    <xf numFmtId="0" fontId="0" fillId="0" borderId="5" xfId="0" applyBorder="1" applyAlignment="1">
      <alignment horizontal="right"/>
    </xf>
    <xf numFmtId="0" fontId="0" fillId="0" borderId="5" xfId="0" applyBorder="1" applyAlignment="1">
      <alignment horizontal="center" vertical="center"/>
    </xf>
    <xf numFmtId="0" fontId="41" fillId="0" borderId="5" xfId="0" applyFont="1" applyBorder="1" applyAlignment="1">
      <alignment horizontal="center"/>
    </xf>
    <xf numFmtId="2" fontId="42" fillId="0" borderId="5" xfId="0" applyNumberFormat="1" applyFont="1" applyBorder="1"/>
    <xf numFmtId="0" fontId="11" fillId="0" borderId="5" xfId="0" applyFont="1" applyBorder="1" applyAlignment="1">
      <alignment horizontal="center"/>
    </xf>
    <xf numFmtId="0" fontId="11" fillId="0" borderId="5" xfId="0" applyFont="1" applyBorder="1" applyAlignment="1">
      <alignment horizontal="center" vertical="center"/>
    </xf>
    <xf numFmtId="0" fontId="24" fillId="0" borderId="31" xfId="0" applyFont="1" applyBorder="1" applyAlignment="1">
      <alignment horizontal="center" vertical="center"/>
    </xf>
    <xf numFmtId="2" fontId="41" fillId="0" borderId="5" xfId="0" applyNumberFormat="1" applyFont="1" applyBorder="1"/>
    <xf numFmtId="0" fontId="38" fillId="0" borderId="5" xfId="0" applyFont="1" applyBorder="1" applyAlignment="1">
      <alignment horizontal="center"/>
    </xf>
    <xf numFmtId="0" fontId="0" fillId="0" borderId="7" xfId="0" applyBorder="1" applyAlignment="1">
      <alignment horizontal="center"/>
    </xf>
    <xf numFmtId="0" fontId="33" fillId="0" borderId="7" xfId="0" applyFont="1" applyBorder="1" applyAlignment="1">
      <alignment horizontal="right"/>
    </xf>
    <xf numFmtId="0" fontId="19" fillId="0" borderId="32" xfId="0" applyFont="1" applyBorder="1" applyAlignment="1">
      <alignment wrapText="1"/>
    </xf>
    <xf numFmtId="2" fontId="29" fillId="0" borderId="5" xfId="0" applyNumberFormat="1" applyFont="1" applyBorder="1"/>
    <xf numFmtId="0" fontId="29" fillId="0" borderId="5" xfId="0" applyFont="1" applyBorder="1" applyAlignment="1">
      <alignment wrapText="1"/>
    </xf>
    <xf numFmtId="0" fontId="10" fillId="0" borderId="5" xfId="0" applyFont="1" applyBorder="1"/>
    <xf numFmtId="2" fontId="9" fillId="0" borderId="5" xfId="0" applyNumberFormat="1" applyFont="1" applyBorder="1"/>
    <xf numFmtId="0" fontId="9" fillId="0" borderId="5" xfId="0" applyFont="1" applyBorder="1"/>
    <xf numFmtId="0" fontId="8" fillId="0" borderId="5" xfId="0" applyFont="1" applyBorder="1"/>
    <xf numFmtId="2" fontId="8" fillId="0" borderId="5" xfId="0" applyNumberFormat="1" applyFont="1" applyBorder="1"/>
    <xf numFmtId="0" fontId="39" fillId="0" borderId="7" xfId="0" applyFont="1" applyBorder="1"/>
    <xf numFmtId="2" fontId="7" fillId="0" borderId="5" xfId="0" applyNumberFormat="1" applyFont="1" applyBorder="1"/>
    <xf numFmtId="0" fontId="7" fillId="0" borderId="5" xfId="0" applyFont="1" applyBorder="1"/>
    <xf numFmtId="0" fontId="7" fillId="0" borderId="0" xfId="0" applyFont="1"/>
    <xf numFmtId="0" fontId="7" fillId="0" borderId="19" xfId="0" applyFont="1" applyBorder="1"/>
    <xf numFmtId="0" fontId="6" fillId="0" borderId="5" xfId="0" applyFont="1" applyBorder="1"/>
    <xf numFmtId="0" fontId="6" fillId="0" borderId="0" xfId="0" applyFont="1"/>
    <xf numFmtId="2" fontId="6" fillId="0" borderId="5" xfId="0" applyNumberFormat="1" applyFont="1" applyBorder="1"/>
    <xf numFmtId="0" fontId="31" fillId="0" borderId="0" xfId="0" applyFont="1"/>
    <xf numFmtId="0" fontId="5" fillId="0" borderId="5" xfId="0" applyFont="1" applyBorder="1"/>
    <xf numFmtId="2" fontId="5" fillId="0" borderId="5" xfId="0" applyNumberFormat="1" applyFont="1" applyBorder="1"/>
    <xf numFmtId="0" fontId="4" fillId="0" borderId="5" xfId="0" applyFont="1" applyBorder="1"/>
    <xf numFmtId="0" fontId="4" fillId="0" borderId="0" xfId="0" applyFont="1"/>
    <xf numFmtId="2" fontId="4" fillId="0" borderId="5" xfId="0" applyNumberFormat="1" applyFont="1" applyBorder="1"/>
    <xf numFmtId="2" fontId="3" fillId="0" borderId="5" xfId="0" applyNumberFormat="1" applyFont="1" applyBorder="1"/>
    <xf numFmtId="0" fontId="3" fillId="0" borderId="5" xfId="0" applyFont="1" applyBorder="1"/>
    <xf numFmtId="2" fontId="43" fillId="0" borderId="5" xfId="0" applyNumberFormat="1" applyFont="1" applyBorder="1"/>
    <xf numFmtId="0" fontId="43" fillId="0" borderId="5" xfId="0" applyFont="1" applyBorder="1"/>
    <xf numFmtId="0" fontId="34" fillId="0" borderId="7" xfId="0" applyFont="1" applyBorder="1"/>
    <xf numFmtId="0" fontId="24" fillId="0" borderId="7" xfId="0" applyFont="1" applyBorder="1" applyAlignment="1">
      <alignment wrapText="1"/>
    </xf>
    <xf numFmtId="0" fontId="37" fillId="0" borderId="5" xfId="0" applyFont="1" applyBorder="1" applyAlignment="1">
      <alignment wrapText="1"/>
    </xf>
    <xf numFmtId="2" fontId="2" fillId="0" borderId="5" xfId="0" applyNumberFormat="1" applyFont="1" applyBorder="1"/>
    <xf numFmtId="0" fontId="24" fillId="0" borderId="9" xfId="0" applyFont="1" applyBorder="1" applyAlignment="1">
      <alignment wrapText="1"/>
    </xf>
    <xf numFmtId="2" fontId="33" fillId="0" borderId="5" xfId="0" applyNumberFormat="1" applyFont="1" applyBorder="1"/>
    <xf numFmtId="2" fontId="1" fillId="0" borderId="5" xfId="0" applyNumberFormat="1" applyFont="1" applyBorder="1"/>
    <xf numFmtId="0" fontId="24" fillId="0" borderId="19" xfId="0" applyFont="1" applyBorder="1" applyAlignment="1">
      <alignment wrapText="1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366" Type="http://schemas.openxmlformats.org/officeDocument/2006/relationships/worksheet" Target="worksheets/sheet366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377" Type="http://schemas.openxmlformats.org/officeDocument/2006/relationships/worksheet" Target="worksheets/sheet377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402" Type="http://schemas.openxmlformats.org/officeDocument/2006/relationships/worksheet" Target="worksheets/sheet402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388" Type="http://schemas.openxmlformats.org/officeDocument/2006/relationships/worksheet" Target="worksheets/sheet388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worksheet" Target="worksheets/sheet357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399" Type="http://schemas.openxmlformats.org/officeDocument/2006/relationships/worksheet" Target="worksheets/sheet399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368" Type="http://schemas.openxmlformats.org/officeDocument/2006/relationships/worksheet" Target="worksheets/sheet368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379" Type="http://schemas.openxmlformats.org/officeDocument/2006/relationships/worksheet" Target="worksheets/sheet379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390" Type="http://schemas.openxmlformats.org/officeDocument/2006/relationships/worksheet" Target="worksheets/sheet390.xml"/><Relationship Id="rId404" Type="http://schemas.openxmlformats.org/officeDocument/2006/relationships/worksheet" Target="worksheets/sheet404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359" Type="http://schemas.openxmlformats.org/officeDocument/2006/relationships/worksheet" Target="worksheets/sheet359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370" Type="http://schemas.openxmlformats.org/officeDocument/2006/relationships/worksheet" Target="worksheets/sheet370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328" Type="http://schemas.openxmlformats.org/officeDocument/2006/relationships/worksheet" Target="worksheets/sheet328.xml"/><Relationship Id="rId132" Type="http://schemas.openxmlformats.org/officeDocument/2006/relationships/worksheet" Target="worksheets/sheet132.xml"/><Relationship Id="rId174" Type="http://schemas.openxmlformats.org/officeDocument/2006/relationships/worksheet" Target="worksheets/sheet174.xml"/><Relationship Id="rId381" Type="http://schemas.openxmlformats.org/officeDocument/2006/relationships/worksheet" Target="worksheets/sheet381.xml"/><Relationship Id="rId241" Type="http://schemas.openxmlformats.org/officeDocument/2006/relationships/worksheet" Target="worksheets/sheet241.xml"/><Relationship Id="rId36" Type="http://schemas.openxmlformats.org/officeDocument/2006/relationships/worksheet" Target="worksheets/sheet36.xml"/><Relationship Id="rId283" Type="http://schemas.openxmlformats.org/officeDocument/2006/relationships/worksheet" Target="worksheets/sheet283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101" Type="http://schemas.openxmlformats.org/officeDocument/2006/relationships/worksheet" Target="worksheets/sheet101.xml"/><Relationship Id="rId143" Type="http://schemas.openxmlformats.org/officeDocument/2006/relationships/worksheet" Target="worksheets/sheet143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406" Type="http://schemas.openxmlformats.org/officeDocument/2006/relationships/worksheet" Target="worksheets/sheet406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392" Type="http://schemas.openxmlformats.org/officeDocument/2006/relationships/worksheet" Target="worksheets/sheet392.xml"/><Relationship Id="rId252" Type="http://schemas.openxmlformats.org/officeDocument/2006/relationships/worksheet" Target="worksheets/sheet252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47" Type="http://schemas.openxmlformats.org/officeDocument/2006/relationships/worksheet" Target="worksheets/sheet47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54" Type="http://schemas.openxmlformats.org/officeDocument/2006/relationships/worksheet" Target="worksheets/sheet154.xml"/><Relationship Id="rId361" Type="http://schemas.openxmlformats.org/officeDocument/2006/relationships/worksheet" Target="worksheets/sheet361.xml"/><Relationship Id="rId196" Type="http://schemas.openxmlformats.org/officeDocument/2006/relationships/worksheet" Target="worksheets/sheet196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63" Type="http://schemas.openxmlformats.org/officeDocument/2006/relationships/worksheet" Target="worksheets/sheet263.xml"/><Relationship Id="rId319" Type="http://schemas.openxmlformats.org/officeDocument/2006/relationships/worksheet" Target="worksheets/sheet319.xml"/><Relationship Id="rId58" Type="http://schemas.openxmlformats.org/officeDocument/2006/relationships/worksheet" Target="worksheets/sheet58.xml"/><Relationship Id="rId123" Type="http://schemas.openxmlformats.org/officeDocument/2006/relationships/worksheet" Target="worksheets/sheet123.xml"/><Relationship Id="rId330" Type="http://schemas.openxmlformats.org/officeDocument/2006/relationships/worksheet" Target="worksheets/sheet330.xml"/><Relationship Id="rId165" Type="http://schemas.openxmlformats.org/officeDocument/2006/relationships/worksheet" Target="worksheets/sheet165.xml"/><Relationship Id="rId372" Type="http://schemas.openxmlformats.org/officeDocument/2006/relationships/worksheet" Target="worksheets/sheet372.xml"/><Relationship Id="rId232" Type="http://schemas.openxmlformats.org/officeDocument/2006/relationships/worksheet" Target="worksheets/sheet232.xml"/><Relationship Id="rId274" Type="http://schemas.openxmlformats.org/officeDocument/2006/relationships/worksheet" Target="worksheets/sheet274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362" Type="http://schemas.openxmlformats.org/officeDocument/2006/relationships/worksheet" Target="worksheets/sheet362.xml"/><Relationship Id="rId383" Type="http://schemas.openxmlformats.org/officeDocument/2006/relationships/worksheet" Target="worksheets/sheet383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worksheet" Target="worksheets/sheet352.xml"/><Relationship Id="rId373" Type="http://schemas.openxmlformats.org/officeDocument/2006/relationships/worksheet" Target="worksheets/sheet373.xml"/><Relationship Id="rId394" Type="http://schemas.openxmlformats.org/officeDocument/2006/relationships/worksheet" Target="worksheets/sheet394.xml"/><Relationship Id="rId408" Type="http://schemas.openxmlformats.org/officeDocument/2006/relationships/styles" Target="styles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363" Type="http://schemas.openxmlformats.org/officeDocument/2006/relationships/worksheet" Target="worksheets/sheet363.xml"/><Relationship Id="rId384" Type="http://schemas.openxmlformats.org/officeDocument/2006/relationships/worksheet" Target="worksheets/sheet384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worksheet" Target="worksheets/sheet353.xml"/><Relationship Id="rId374" Type="http://schemas.openxmlformats.org/officeDocument/2006/relationships/worksheet" Target="worksheets/sheet374.xml"/><Relationship Id="rId395" Type="http://schemas.openxmlformats.org/officeDocument/2006/relationships/worksheet" Target="worksheets/sheet395.xml"/><Relationship Id="rId409" Type="http://schemas.openxmlformats.org/officeDocument/2006/relationships/sharedStrings" Target="sharedStrings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364" Type="http://schemas.openxmlformats.org/officeDocument/2006/relationships/worksheet" Target="worksheets/sheet364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385" Type="http://schemas.openxmlformats.org/officeDocument/2006/relationships/worksheet" Target="worksheets/sheet385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410" Type="http://schemas.openxmlformats.org/officeDocument/2006/relationships/calcChain" Target="calcChain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worksheet" Target="worksheets/sheet354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75" Type="http://schemas.openxmlformats.org/officeDocument/2006/relationships/worksheet" Target="worksheets/sheet375.xml"/><Relationship Id="rId396" Type="http://schemas.openxmlformats.org/officeDocument/2006/relationships/worksheet" Target="worksheets/sheet396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400" Type="http://schemas.openxmlformats.org/officeDocument/2006/relationships/worksheet" Target="worksheets/sheet400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365" Type="http://schemas.openxmlformats.org/officeDocument/2006/relationships/worksheet" Target="worksheets/sheet365.xml"/><Relationship Id="rId386" Type="http://schemas.openxmlformats.org/officeDocument/2006/relationships/worksheet" Target="worksheets/sheet386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worksheet" Target="worksheets/sheet355.xml"/><Relationship Id="rId376" Type="http://schemas.openxmlformats.org/officeDocument/2006/relationships/worksheet" Target="worksheets/sheet376.xml"/><Relationship Id="rId397" Type="http://schemas.openxmlformats.org/officeDocument/2006/relationships/worksheet" Target="worksheets/sheet397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01" Type="http://schemas.openxmlformats.org/officeDocument/2006/relationships/worksheet" Target="worksheets/sheet401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387" Type="http://schemas.openxmlformats.org/officeDocument/2006/relationships/worksheet" Target="worksheets/sheet387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worksheet" Target="worksheets/sheet356.xml"/><Relationship Id="rId398" Type="http://schemas.openxmlformats.org/officeDocument/2006/relationships/worksheet" Target="worksheets/sheet398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367" Type="http://schemas.openxmlformats.org/officeDocument/2006/relationships/worksheet" Target="worksheets/sheet367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378" Type="http://schemas.openxmlformats.org/officeDocument/2006/relationships/worksheet" Target="worksheets/sheet378.xml"/><Relationship Id="rId403" Type="http://schemas.openxmlformats.org/officeDocument/2006/relationships/worksheet" Target="worksheets/sheet403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389" Type="http://schemas.openxmlformats.org/officeDocument/2006/relationships/worksheet" Target="worksheets/sheet389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358" Type="http://schemas.openxmlformats.org/officeDocument/2006/relationships/worksheet" Target="worksheets/sheet358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369" Type="http://schemas.openxmlformats.org/officeDocument/2006/relationships/worksheet" Target="worksheets/sheet369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380" Type="http://schemas.openxmlformats.org/officeDocument/2006/relationships/worksheet" Target="worksheets/sheet380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391" Type="http://schemas.openxmlformats.org/officeDocument/2006/relationships/worksheet" Target="worksheets/sheet391.xml"/><Relationship Id="rId405" Type="http://schemas.openxmlformats.org/officeDocument/2006/relationships/worksheet" Target="worksheets/sheet405.xml"/><Relationship Id="rId251" Type="http://schemas.openxmlformats.org/officeDocument/2006/relationships/worksheet" Target="worksheets/sheet251.xml"/><Relationship Id="rId46" Type="http://schemas.openxmlformats.org/officeDocument/2006/relationships/worksheet" Target="worksheets/sheet46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3" Type="http://schemas.openxmlformats.org/officeDocument/2006/relationships/worksheet" Target="worksheets/sheet153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360" Type="http://schemas.openxmlformats.org/officeDocument/2006/relationships/worksheet" Target="worksheets/sheet360.xml"/><Relationship Id="rId220" Type="http://schemas.openxmlformats.org/officeDocument/2006/relationships/worksheet" Target="worksheets/sheet220.xml"/><Relationship Id="rId15" Type="http://schemas.openxmlformats.org/officeDocument/2006/relationships/worksheet" Target="worksheets/sheet15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318" Type="http://schemas.openxmlformats.org/officeDocument/2006/relationships/worksheet" Target="worksheets/sheet318.xml"/><Relationship Id="rId99" Type="http://schemas.openxmlformats.org/officeDocument/2006/relationships/worksheet" Target="worksheets/sheet99.xml"/><Relationship Id="rId122" Type="http://schemas.openxmlformats.org/officeDocument/2006/relationships/worksheet" Target="worksheets/sheet122.xml"/><Relationship Id="rId164" Type="http://schemas.openxmlformats.org/officeDocument/2006/relationships/worksheet" Target="worksheets/sheet164.xml"/><Relationship Id="rId371" Type="http://schemas.openxmlformats.org/officeDocument/2006/relationships/worksheet" Target="worksheets/sheet371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73" Type="http://schemas.openxmlformats.org/officeDocument/2006/relationships/worksheet" Target="worksheets/sheet273.xml"/><Relationship Id="rId329" Type="http://schemas.openxmlformats.org/officeDocument/2006/relationships/worksheet" Target="worksheets/sheet329.xml"/><Relationship Id="rId68" Type="http://schemas.openxmlformats.org/officeDocument/2006/relationships/worksheet" Target="worksheets/sheet68.xml"/><Relationship Id="rId133" Type="http://schemas.openxmlformats.org/officeDocument/2006/relationships/worksheet" Target="worksheets/sheet133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200" Type="http://schemas.openxmlformats.org/officeDocument/2006/relationships/worksheet" Target="worksheets/sheet200.xml"/><Relationship Id="rId382" Type="http://schemas.openxmlformats.org/officeDocument/2006/relationships/worksheet" Target="worksheets/sheet382.xml"/><Relationship Id="rId242" Type="http://schemas.openxmlformats.org/officeDocument/2006/relationships/worksheet" Target="worksheets/sheet242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393" Type="http://schemas.openxmlformats.org/officeDocument/2006/relationships/worksheet" Target="worksheets/sheet393.xml"/><Relationship Id="rId407" Type="http://schemas.openxmlformats.org/officeDocument/2006/relationships/theme" Target="theme/theme1.xml"/><Relationship Id="rId211" Type="http://schemas.openxmlformats.org/officeDocument/2006/relationships/worksheet" Target="worksheets/sheet211.xml"/><Relationship Id="rId253" Type="http://schemas.openxmlformats.org/officeDocument/2006/relationships/worksheet" Target="worksheets/sheet253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2625" name="Object 1" hidden="1">
              <a:extLst>
                <a:ext uri="{63B3BB69-23CF-44E3-9099-C40C66FF867C}">
                  <a14:compatExt spid="_x0000_s282625"/>
                </a:ext>
                <a:ext uri="{FF2B5EF4-FFF2-40B4-BE49-F238E27FC236}">
                  <a16:creationId xmlns:a16="http://schemas.microsoft.com/office/drawing/2014/main" id="{00000000-0008-0000-E000-0000015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3649" name="Object 1" hidden="1">
              <a:extLst>
                <a:ext uri="{63B3BB69-23CF-44E3-9099-C40C66FF867C}">
                  <a14:compatExt spid="_x0000_s283649"/>
                </a:ext>
                <a:ext uri="{FF2B5EF4-FFF2-40B4-BE49-F238E27FC236}">
                  <a16:creationId xmlns:a16="http://schemas.microsoft.com/office/drawing/2014/main" id="{00000000-0008-0000-E100-0000015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4673" name="Object 1" hidden="1">
              <a:extLst>
                <a:ext uri="{63B3BB69-23CF-44E3-9099-C40C66FF867C}">
                  <a14:compatExt spid="_x0000_s284673"/>
                </a:ext>
                <a:ext uri="{FF2B5EF4-FFF2-40B4-BE49-F238E27FC236}">
                  <a16:creationId xmlns:a16="http://schemas.microsoft.com/office/drawing/2014/main" id="{00000000-0008-0000-E200-0000015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5697" name="Object 1" hidden="1">
              <a:extLst>
                <a:ext uri="{63B3BB69-23CF-44E3-9099-C40C66FF867C}">
                  <a14:compatExt spid="_x0000_s285697"/>
                </a:ext>
                <a:ext uri="{FF2B5EF4-FFF2-40B4-BE49-F238E27FC236}">
                  <a16:creationId xmlns:a16="http://schemas.microsoft.com/office/drawing/2014/main" id="{00000000-0008-0000-E300-0000015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6721" name="Object 1" hidden="1">
              <a:extLst>
                <a:ext uri="{63B3BB69-23CF-44E3-9099-C40C66FF867C}">
                  <a14:compatExt spid="_x0000_s286721"/>
                </a:ext>
                <a:ext uri="{FF2B5EF4-FFF2-40B4-BE49-F238E27FC236}">
                  <a16:creationId xmlns:a16="http://schemas.microsoft.com/office/drawing/2014/main" id="{00000000-0008-0000-E400-0000016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7745" name="Object 1" hidden="1">
              <a:extLst>
                <a:ext uri="{63B3BB69-23CF-44E3-9099-C40C66FF867C}">
                  <a14:compatExt spid="_x0000_s287745"/>
                </a:ext>
                <a:ext uri="{FF2B5EF4-FFF2-40B4-BE49-F238E27FC236}">
                  <a16:creationId xmlns:a16="http://schemas.microsoft.com/office/drawing/2014/main" id="{00000000-0008-0000-E500-0000016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8769" name="Object 1" hidden="1">
              <a:extLst>
                <a:ext uri="{63B3BB69-23CF-44E3-9099-C40C66FF867C}">
                  <a14:compatExt spid="_x0000_s288769"/>
                </a:ext>
                <a:ext uri="{FF2B5EF4-FFF2-40B4-BE49-F238E27FC236}">
                  <a16:creationId xmlns:a16="http://schemas.microsoft.com/office/drawing/2014/main" id="{00000000-0008-0000-E600-0000016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00000000-0008-0000-E700-0000016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00000000-0008-0000-E800-0000017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00000000-0008-0000-E900-0000017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00000000-0008-0000-EA00-0000017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00000000-0008-0000-EB00-0000017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4913" name="Object 1" hidden="1">
              <a:extLst>
                <a:ext uri="{63B3BB69-23CF-44E3-9099-C40C66FF867C}">
                  <a14:compatExt spid="_x0000_s294913"/>
                </a:ext>
                <a:ext uri="{FF2B5EF4-FFF2-40B4-BE49-F238E27FC236}">
                  <a16:creationId xmlns:a16="http://schemas.microsoft.com/office/drawing/2014/main" id="{00000000-0008-0000-EC00-0000018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5937" name="Object 1" hidden="1">
              <a:extLst>
                <a:ext uri="{63B3BB69-23CF-44E3-9099-C40C66FF867C}">
                  <a14:compatExt spid="_x0000_s295937"/>
                </a:ext>
                <a:ext uri="{FF2B5EF4-FFF2-40B4-BE49-F238E27FC236}">
                  <a16:creationId xmlns:a16="http://schemas.microsoft.com/office/drawing/2014/main" id="{00000000-0008-0000-ED00-0000018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6961" name="Object 1" hidden="1">
              <a:extLst>
                <a:ext uri="{63B3BB69-23CF-44E3-9099-C40C66FF867C}">
                  <a14:compatExt spid="_x0000_s296961"/>
                </a:ext>
                <a:ext uri="{FF2B5EF4-FFF2-40B4-BE49-F238E27FC236}">
                  <a16:creationId xmlns:a16="http://schemas.microsoft.com/office/drawing/2014/main" id="{00000000-0008-0000-EE00-0000018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7985" name="Object 1" hidden="1">
              <a:extLst>
                <a:ext uri="{63B3BB69-23CF-44E3-9099-C40C66FF867C}">
                  <a14:compatExt spid="_x0000_s297985"/>
                </a:ext>
                <a:ext uri="{FF2B5EF4-FFF2-40B4-BE49-F238E27FC236}">
                  <a16:creationId xmlns:a16="http://schemas.microsoft.com/office/drawing/2014/main" id="{00000000-0008-0000-EF00-0000018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9009" name="Object 1" hidden="1">
              <a:extLst>
                <a:ext uri="{63B3BB69-23CF-44E3-9099-C40C66FF867C}">
                  <a14:compatExt spid="_x0000_s299009"/>
                </a:ext>
                <a:ext uri="{FF2B5EF4-FFF2-40B4-BE49-F238E27FC236}">
                  <a16:creationId xmlns:a16="http://schemas.microsoft.com/office/drawing/2014/main" id="{00000000-0008-0000-F000-0000019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0033" name="Object 1" hidden="1">
              <a:extLst>
                <a:ext uri="{63B3BB69-23CF-44E3-9099-C40C66FF867C}">
                  <a14:compatExt spid="_x0000_s300033"/>
                </a:ext>
                <a:ext uri="{FF2B5EF4-FFF2-40B4-BE49-F238E27FC236}">
                  <a16:creationId xmlns:a16="http://schemas.microsoft.com/office/drawing/2014/main" id="{00000000-0008-0000-F100-0000019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1057" name="Object 1" hidden="1">
              <a:extLst>
                <a:ext uri="{63B3BB69-23CF-44E3-9099-C40C66FF867C}">
                  <a14:compatExt spid="_x0000_s301057"/>
                </a:ext>
                <a:ext uri="{FF2B5EF4-FFF2-40B4-BE49-F238E27FC236}">
                  <a16:creationId xmlns:a16="http://schemas.microsoft.com/office/drawing/2014/main" id="{00000000-0008-0000-F200-0000019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2081" name="Object 1" hidden="1">
              <a:extLst>
                <a:ext uri="{63B3BB69-23CF-44E3-9099-C40C66FF867C}">
                  <a14:compatExt spid="_x0000_s302081"/>
                </a:ext>
                <a:ext uri="{FF2B5EF4-FFF2-40B4-BE49-F238E27FC236}">
                  <a16:creationId xmlns:a16="http://schemas.microsoft.com/office/drawing/2014/main" id="{00000000-0008-0000-F300-0000019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3105" name="Object 1" hidden="1">
              <a:extLst>
                <a:ext uri="{63B3BB69-23CF-44E3-9099-C40C66FF867C}">
                  <a14:compatExt spid="_x0000_s303105"/>
                </a:ext>
                <a:ext uri="{FF2B5EF4-FFF2-40B4-BE49-F238E27FC236}">
                  <a16:creationId xmlns:a16="http://schemas.microsoft.com/office/drawing/2014/main" id="{00000000-0008-0000-F400-000001A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4129" name="Object 1" hidden="1">
              <a:extLst>
                <a:ext uri="{63B3BB69-23CF-44E3-9099-C40C66FF867C}">
                  <a14:compatExt spid="_x0000_s304129"/>
                </a:ext>
                <a:ext uri="{FF2B5EF4-FFF2-40B4-BE49-F238E27FC236}">
                  <a16:creationId xmlns:a16="http://schemas.microsoft.com/office/drawing/2014/main" id="{00000000-0008-0000-F500-000001A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5153" name="Object 1" hidden="1">
              <a:extLst>
                <a:ext uri="{63B3BB69-23CF-44E3-9099-C40C66FF867C}">
                  <a14:compatExt spid="_x0000_s305153"/>
                </a:ext>
                <a:ext uri="{FF2B5EF4-FFF2-40B4-BE49-F238E27FC236}">
                  <a16:creationId xmlns:a16="http://schemas.microsoft.com/office/drawing/2014/main" id="{00000000-0008-0000-F600-000001A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6177" name="Object 1" hidden="1">
              <a:extLst>
                <a:ext uri="{63B3BB69-23CF-44E3-9099-C40C66FF867C}">
                  <a14:compatExt spid="_x0000_s306177"/>
                </a:ext>
                <a:ext uri="{FF2B5EF4-FFF2-40B4-BE49-F238E27FC236}">
                  <a16:creationId xmlns:a16="http://schemas.microsoft.com/office/drawing/2014/main" id="{00000000-0008-0000-F700-000001A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7201" name="Object 1" hidden="1">
              <a:extLst>
                <a:ext uri="{63B3BB69-23CF-44E3-9099-C40C66FF867C}">
                  <a14:compatExt spid="_x0000_s307201"/>
                </a:ext>
                <a:ext uri="{FF2B5EF4-FFF2-40B4-BE49-F238E27FC236}">
                  <a16:creationId xmlns:a16="http://schemas.microsoft.com/office/drawing/2014/main" id="{00000000-0008-0000-F800-000001B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8225" name="Object 1" hidden="1">
              <a:extLst>
                <a:ext uri="{63B3BB69-23CF-44E3-9099-C40C66FF867C}">
                  <a14:compatExt spid="_x0000_s308225"/>
                </a:ext>
                <a:ext uri="{FF2B5EF4-FFF2-40B4-BE49-F238E27FC236}">
                  <a16:creationId xmlns:a16="http://schemas.microsoft.com/office/drawing/2014/main" id="{00000000-0008-0000-F900-000001B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9249" name="Object 1" hidden="1">
              <a:extLst>
                <a:ext uri="{63B3BB69-23CF-44E3-9099-C40C66FF867C}">
                  <a14:compatExt spid="_x0000_s309249"/>
                </a:ext>
                <a:ext uri="{FF2B5EF4-FFF2-40B4-BE49-F238E27FC236}">
                  <a16:creationId xmlns:a16="http://schemas.microsoft.com/office/drawing/2014/main" id="{00000000-0008-0000-FA00-000001B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0273" name="Object 1" hidden="1">
              <a:extLst>
                <a:ext uri="{63B3BB69-23CF-44E3-9099-C40C66FF867C}">
                  <a14:compatExt spid="_x0000_s310273"/>
                </a:ext>
                <a:ext uri="{FF2B5EF4-FFF2-40B4-BE49-F238E27FC236}">
                  <a16:creationId xmlns:a16="http://schemas.microsoft.com/office/drawing/2014/main" id="{00000000-0008-0000-FB00-000001B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1297" name="Object 1" hidden="1">
              <a:extLst>
                <a:ext uri="{63B3BB69-23CF-44E3-9099-C40C66FF867C}">
                  <a14:compatExt spid="_x0000_s311297"/>
                </a:ext>
                <a:ext uri="{FF2B5EF4-FFF2-40B4-BE49-F238E27FC236}">
                  <a16:creationId xmlns:a16="http://schemas.microsoft.com/office/drawing/2014/main" id="{00000000-0008-0000-FC00-000001C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2321" name="Object 1" hidden="1">
              <a:extLst>
                <a:ext uri="{63B3BB69-23CF-44E3-9099-C40C66FF867C}">
                  <a14:compatExt spid="_x0000_s312321"/>
                </a:ext>
                <a:ext uri="{FF2B5EF4-FFF2-40B4-BE49-F238E27FC236}">
                  <a16:creationId xmlns:a16="http://schemas.microsoft.com/office/drawing/2014/main" id="{00000000-0008-0000-FD00-000001C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3345" name="Object 1" hidden="1">
              <a:extLst>
                <a:ext uri="{63B3BB69-23CF-44E3-9099-C40C66FF867C}">
                  <a14:compatExt spid="_x0000_s313345"/>
                </a:ext>
                <a:ext uri="{FF2B5EF4-FFF2-40B4-BE49-F238E27FC236}">
                  <a16:creationId xmlns:a16="http://schemas.microsoft.com/office/drawing/2014/main" id="{00000000-0008-0000-FE00-000001C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4369" name="Object 1" hidden="1">
              <a:extLst>
                <a:ext uri="{63B3BB69-23CF-44E3-9099-C40C66FF867C}">
                  <a14:compatExt spid="_x0000_s314369"/>
                </a:ext>
                <a:ext uri="{FF2B5EF4-FFF2-40B4-BE49-F238E27FC236}">
                  <a16:creationId xmlns:a16="http://schemas.microsoft.com/office/drawing/2014/main" id="{00000000-0008-0000-FF00-000001C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5393" name="Object 1" hidden="1">
              <a:extLst>
                <a:ext uri="{63B3BB69-23CF-44E3-9099-C40C66FF867C}">
                  <a14:compatExt spid="_x0000_s315393"/>
                </a:ext>
                <a:ext uri="{FF2B5EF4-FFF2-40B4-BE49-F238E27FC236}">
                  <a16:creationId xmlns:a16="http://schemas.microsoft.com/office/drawing/2014/main" id="{00000000-0008-0000-0001-000001D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6417" name="Object 1" hidden="1">
              <a:extLst>
                <a:ext uri="{63B3BB69-23CF-44E3-9099-C40C66FF867C}">
                  <a14:compatExt spid="_x0000_s316417"/>
                </a:ext>
                <a:ext uri="{FF2B5EF4-FFF2-40B4-BE49-F238E27FC236}">
                  <a16:creationId xmlns:a16="http://schemas.microsoft.com/office/drawing/2014/main" id="{00000000-0008-0000-0101-000001D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7441" name="Object 1" hidden="1">
              <a:extLst>
                <a:ext uri="{63B3BB69-23CF-44E3-9099-C40C66FF867C}">
                  <a14:compatExt spid="_x0000_s317441"/>
                </a:ext>
                <a:ext uri="{FF2B5EF4-FFF2-40B4-BE49-F238E27FC236}">
                  <a16:creationId xmlns:a16="http://schemas.microsoft.com/office/drawing/2014/main" id="{00000000-0008-0000-0201-000001D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9489" name="Object 1" hidden="1">
              <a:extLst>
                <a:ext uri="{63B3BB69-23CF-44E3-9099-C40C66FF867C}">
                  <a14:compatExt spid="_x0000_s319489"/>
                </a:ext>
                <a:ext uri="{FF2B5EF4-FFF2-40B4-BE49-F238E27FC236}">
                  <a16:creationId xmlns:a16="http://schemas.microsoft.com/office/drawing/2014/main" id="{00000000-0008-0000-0301-000001E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0513" name="Object 1" hidden="1">
              <a:extLst>
                <a:ext uri="{63B3BB69-23CF-44E3-9099-C40C66FF867C}">
                  <a14:compatExt spid="_x0000_s320513"/>
                </a:ext>
                <a:ext uri="{FF2B5EF4-FFF2-40B4-BE49-F238E27FC236}">
                  <a16:creationId xmlns:a16="http://schemas.microsoft.com/office/drawing/2014/main" id="{00000000-0008-0000-0401-000001E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1537" name="Object 1" hidden="1">
              <a:extLst>
                <a:ext uri="{63B3BB69-23CF-44E3-9099-C40C66FF867C}">
                  <a14:compatExt spid="_x0000_s321537"/>
                </a:ext>
                <a:ext uri="{FF2B5EF4-FFF2-40B4-BE49-F238E27FC236}">
                  <a16:creationId xmlns:a16="http://schemas.microsoft.com/office/drawing/2014/main" id="{00000000-0008-0000-0501-000001E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2561" name="Object 1" hidden="1">
              <a:extLst>
                <a:ext uri="{63B3BB69-23CF-44E3-9099-C40C66FF867C}">
                  <a14:compatExt spid="_x0000_s322561"/>
                </a:ext>
                <a:ext uri="{FF2B5EF4-FFF2-40B4-BE49-F238E27FC236}">
                  <a16:creationId xmlns:a16="http://schemas.microsoft.com/office/drawing/2014/main" id="{00000000-0008-0000-0601-000001E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3585" name="Object 1" hidden="1">
              <a:extLst>
                <a:ext uri="{63B3BB69-23CF-44E3-9099-C40C66FF867C}">
                  <a14:compatExt spid="_x0000_s323585"/>
                </a:ext>
                <a:ext uri="{FF2B5EF4-FFF2-40B4-BE49-F238E27FC236}">
                  <a16:creationId xmlns:a16="http://schemas.microsoft.com/office/drawing/2014/main" id="{00000000-0008-0000-0701-000001F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4609" name="Object 1" hidden="1">
              <a:extLst>
                <a:ext uri="{63B3BB69-23CF-44E3-9099-C40C66FF867C}">
                  <a14:compatExt spid="_x0000_s324609"/>
                </a:ext>
                <a:ext uri="{FF2B5EF4-FFF2-40B4-BE49-F238E27FC236}">
                  <a16:creationId xmlns:a16="http://schemas.microsoft.com/office/drawing/2014/main" id="{00000000-0008-0000-0801-000001F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5633" name="Object 1" hidden="1">
              <a:extLst>
                <a:ext uri="{63B3BB69-23CF-44E3-9099-C40C66FF867C}">
                  <a14:compatExt spid="_x0000_s325633"/>
                </a:ext>
                <a:ext uri="{FF2B5EF4-FFF2-40B4-BE49-F238E27FC236}">
                  <a16:creationId xmlns:a16="http://schemas.microsoft.com/office/drawing/2014/main" id="{00000000-0008-0000-0901-000001F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6657" name="Object 1" hidden="1">
              <a:extLst>
                <a:ext uri="{63B3BB69-23CF-44E3-9099-C40C66FF867C}">
                  <a14:compatExt spid="_x0000_s326657"/>
                </a:ext>
                <a:ext uri="{FF2B5EF4-FFF2-40B4-BE49-F238E27FC236}">
                  <a16:creationId xmlns:a16="http://schemas.microsoft.com/office/drawing/2014/main" id="{00000000-0008-0000-0A01-000001F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7681" name="Object 1" hidden="1">
              <a:extLst>
                <a:ext uri="{63B3BB69-23CF-44E3-9099-C40C66FF867C}">
                  <a14:compatExt spid="_x0000_s327681"/>
                </a:ext>
                <a:ext uri="{FF2B5EF4-FFF2-40B4-BE49-F238E27FC236}">
                  <a16:creationId xmlns:a16="http://schemas.microsoft.com/office/drawing/2014/main" id="{00000000-0008-0000-0B01-0000010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8705" name="Object 1" hidden="1">
              <a:extLst>
                <a:ext uri="{63B3BB69-23CF-44E3-9099-C40C66FF867C}">
                  <a14:compatExt spid="_x0000_s328705"/>
                </a:ext>
                <a:ext uri="{FF2B5EF4-FFF2-40B4-BE49-F238E27FC236}">
                  <a16:creationId xmlns:a16="http://schemas.microsoft.com/office/drawing/2014/main" id="{00000000-0008-0000-0C01-0000010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9729" name="Object 1" hidden="1">
              <a:extLst>
                <a:ext uri="{63B3BB69-23CF-44E3-9099-C40C66FF867C}">
                  <a14:compatExt spid="_x0000_s329729"/>
                </a:ext>
                <a:ext uri="{FF2B5EF4-FFF2-40B4-BE49-F238E27FC236}">
                  <a16:creationId xmlns:a16="http://schemas.microsoft.com/office/drawing/2014/main" id="{00000000-0008-0000-0D01-0000010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0753" name="Object 1" hidden="1">
              <a:extLst>
                <a:ext uri="{63B3BB69-23CF-44E3-9099-C40C66FF867C}">
                  <a14:compatExt spid="_x0000_s330753"/>
                </a:ext>
                <a:ext uri="{FF2B5EF4-FFF2-40B4-BE49-F238E27FC236}">
                  <a16:creationId xmlns:a16="http://schemas.microsoft.com/office/drawing/2014/main" id="{00000000-0008-0000-0E01-0000010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1777" name="Object 1" hidden="1">
              <a:extLst>
                <a:ext uri="{63B3BB69-23CF-44E3-9099-C40C66FF867C}">
                  <a14:compatExt spid="_x0000_s331777"/>
                </a:ext>
                <a:ext uri="{FF2B5EF4-FFF2-40B4-BE49-F238E27FC236}">
                  <a16:creationId xmlns:a16="http://schemas.microsoft.com/office/drawing/2014/main" id="{00000000-0008-0000-0F01-0000011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3825" name="Object 1" hidden="1">
              <a:extLst>
                <a:ext uri="{63B3BB69-23CF-44E3-9099-C40C66FF867C}">
                  <a14:compatExt spid="_x0000_s333825"/>
                </a:ext>
                <a:ext uri="{FF2B5EF4-FFF2-40B4-BE49-F238E27FC236}">
                  <a16:creationId xmlns:a16="http://schemas.microsoft.com/office/drawing/2014/main" id="{00000000-0008-0000-1001-0000011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4849" name="Object 1" hidden="1">
              <a:extLst>
                <a:ext uri="{63B3BB69-23CF-44E3-9099-C40C66FF867C}">
                  <a14:compatExt spid="_x0000_s334849"/>
                </a:ext>
                <a:ext uri="{FF2B5EF4-FFF2-40B4-BE49-F238E27FC236}">
                  <a16:creationId xmlns:a16="http://schemas.microsoft.com/office/drawing/2014/main" id="{00000000-0008-0000-1101-0000011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5873" name="Object 1" hidden="1">
              <a:extLst>
                <a:ext uri="{63B3BB69-23CF-44E3-9099-C40C66FF867C}">
                  <a14:compatExt spid="_x0000_s335873"/>
                </a:ext>
                <a:ext uri="{FF2B5EF4-FFF2-40B4-BE49-F238E27FC236}">
                  <a16:creationId xmlns:a16="http://schemas.microsoft.com/office/drawing/2014/main" id="{00000000-0008-0000-1201-0000012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6897" name="Object 1" hidden="1">
              <a:extLst>
                <a:ext uri="{63B3BB69-23CF-44E3-9099-C40C66FF867C}">
                  <a14:compatExt spid="_x0000_s336897"/>
                </a:ext>
                <a:ext uri="{FF2B5EF4-FFF2-40B4-BE49-F238E27FC236}">
                  <a16:creationId xmlns:a16="http://schemas.microsoft.com/office/drawing/2014/main" id="{00000000-0008-0000-1301-0000012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7921" name="Object 1" hidden="1">
              <a:extLst>
                <a:ext uri="{63B3BB69-23CF-44E3-9099-C40C66FF867C}">
                  <a14:compatExt spid="_x0000_s337921"/>
                </a:ext>
                <a:ext uri="{FF2B5EF4-FFF2-40B4-BE49-F238E27FC236}">
                  <a16:creationId xmlns:a16="http://schemas.microsoft.com/office/drawing/2014/main" id="{00000000-0008-0000-1401-0000012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9969" name="Object 1" hidden="1">
              <a:extLst>
                <a:ext uri="{63B3BB69-23CF-44E3-9099-C40C66FF867C}">
                  <a14:compatExt spid="_x0000_s339969"/>
                </a:ext>
                <a:ext uri="{FF2B5EF4-FFF2-40B4-BE49-F238E27FC236}">
                  <a16:creationId xmlns:a16="http://schemas.microsoft.com/office/drawing/2014/main" id="{00000000-0008-0000-1501-0000013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0993" name="Object 1" hidden="1">
              <a:extLst>
                <a:ext uri="{63B3BB69-23CF-44E3-9099-C40C66FF867C}">
                  <a14:compatExt spid="_x0000_s340993"/>
                </a:ext>
                <a:ext uri="{FF2B5EF4-FFF2-40B4-BE49-F238E27FC236}">
                  <a16:creationId xmlns:a16="http://schemas.microsoft.com/office/drawing/2014/main" id="{00000000-0008-0000-1601-0000013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2017" name="Object 1" hidden="1">
              <a:extLst>
                <a:ext uri="{63B3BB69-23CF-44E3-9099-C40C66FF867C}">
                  <a14:compatExt spid="_x0000_s342017"/>
                </a:ext>
                <a:ext uri="{FF2B5EF4-FFF2-40B4-BE49-F238E27FC236}">
                  <a16:creationId xmlns:a16="http://schemas.microsoft.com/office/drawing/2014/main" id="{00000000-0008-0000-1701-0000013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3041" name="Object 1" hidden="1">
              <a:extLst>
                <a:ext uri="{63B3BB69-23CF-44E3-9099-C40C66FF867C}">
                  <a14:compatExt spid="_x0000_s343041"/>
                </a:ext>
                <a:ext uri="{FF2B5EF4-FFF2-40B4-BE49-F238E27FC236}">
                  <a16:creationId xmlns:a16="http://schemas.microsoft.com/office/drawing/2014/main" id="{00000000-0008-0000-1801-0000013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4065" name="Object 1" hidden="1">
              <a:extLst>
                <a:ext uri="{63B3BB69-23CF-44E3-9099-C40C66FF867C}">
                  <a14:compatExt spid="_x0000_s344065"/>
                </a:ext>
                <a:ext uri="{FF2B5EF4-FFF2-40B4-BE49-F238E27FC236}">
                  <a16:creationId xmlns:a16="http://schemas.microsoft.com/office/drawing/2014/main" id="{00000000-0008-0000-1901-0000014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5089" name="Object 1" hidden="1">
              <a:extLst>
                <a:ext uri="{63B3BB69-23CF-44E3-9099-C40C66FF867C}">
                  <a14:compatExt spid="_x0000_s345089"/>
                </a:ext>
                <a:ext uri="{FF2B5EF4-FFF2-40B4-BE49-F238E27FC236}">
                  <a16:creationId xmlns:a16="http://schemas.microsoft.com/office/drawing/2014/main" id="{00000000-0008-0000-1A01-0000014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6113" name="Object 1" hidden="1">
              <a:extLst>
                <a:ext uri="{63B3BB69-23CF-44E3-9099-C40C66FF867C}">
                  <a14:compatExt spid="_x0000_s346113"/>
                </a:ext>
                <a:ext uri="{FF2B5EF4-FFF2-40B4-BE49-F238E27FC236}">
                  <a16:creationId xmlns:a16="http://schemas.microsoft.com/office/drawing/2014/main" id="{00000000-0008-0000-1B01-0000014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7137" name="Object 1" hidden="1">
              <a:extLst>
                <a:ext uri="{63B3BB69-23CF-44E3-9099-C40C66FF867C}">
                  <a14:compatExt spid="_x0000_s347137"/>
                </a:ext>
                <a:ext uri="{FF2B5EF4-FFF2-40B4-BE49-F238E27FC236}">
                  <a16:creationId xmlns:a16="http://schemas.microsoft.com/office/drawing/2014/main" id="{00000000-0008-0000-1C01-0000014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9185" name="Object 1" hidden="1">
              <a:extLst>
                <a:ext uri="{63B3BB69-23CF-44E3-9099-C40C66FF867C}">
                  <a14:compatExt spid="_x0000_s349185"/>
                </a:ext>
                <a:ext uri="{FF2B5EF4-FFF2-40B4-BE49-F238E27FC236}">
                  <a16:creationId xmlns:a16="http://schemas.microsoft.com/office/drawing/2014/main" id="{00000000-0008-0000-1D01-0000015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9186" name="Object 2" hidden="1">
              <a:extLst>
                <a:ext uri="{63B3BB69-23CF-44E3-9099-C40C66FF867C}">
                  <a14:compatExt spid="_x0000_s349186"/>
                </a:ext>
                <a:ext uri="{FF2B5EF4-FFF2-40B4-BE49-F238E27FC236}">
                  <a16:creationId xmlns:a16="http://schemas.microsoft.com/office/drawing/2014/main" id="{00000000-0008-0000-1D01-0000025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0209" name="Object 1" hidden="1">
              <a:extLst>
                <a:ext uri="{63B3BB69-23CF-44E3-9099-C40C66FF867C}">
                  <a14:compatExt spid="_x0000_s350209"/>
                </a:ext>
                <a:ext uri="{FF2B5EF4-FFF2-40B4-BE49-F238E27FC236}">
                  <a16:creationId xmlns:a16="http://schemas.microsoft.com/office/drawing/2014/main" id="{00000000-0008-0000-1E01-0000015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0210" name="Object 2" hidden="1">
              <a:extLst>
                <a:ext uri="{63B3BB69-23CF-44E3-9099-C40C66FF867C}">
                  <a14:compatExt spid="_x0000_s350210"/>
                </a:ext>
                <a:ext uri="{FF2B5EF4-FFF2-40B4-BE49-F238E27FC236}">
                  <a16:creationId xmlns:a16="http://schemas.microsoft.com/office/drawing/2014/main" id="{00000000-0008-0000-1E01-0000025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1233" name="Object 1" hidden="1">
              <a:extLst>
                <a:ext uri="{63B3BB69-23CF-44E3-9099-C40C66FF867C}">
                  <a14:compatExt spid="_x0000_s351233"/>
                </a:ext>
                <a:ext uri="{FF2B5EF4-FFF2-40B4-BE49-F238E27FC236}">
                  <a16:creationId xmlns:a16="http://schemas.microsoft.com/office/drawing/2014/main" id="{00000000-0008-0000-1F01-0000015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2257" name="Object 1" hidden="1">
              <a:extLst>
                <a:ext uri="{63B3BB69-23CF-44E3-9099-C40C66FF867C}">
                  <a14:compatExt spid="_x0000_s352257"/>
                </a:ext>
                <a:ext uri="{FF2B5EF4-FFF2-40B4-BE49-F238E27FC236}">
                  <a16:creationId xmlns:a16="http://schemas.microsoft.com/office/drawing/2014/main" id="{00000000-0008-0000-2001-0000016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3281" name="Object 1" hidden="1">
              <a:extLst>
                <a:ext uri="{63B3BB69-23CF-44E3-9099-C40C66FF867C}">
                  <a14:compatExt spid="_x0000_s353281"/>
                </a:ext>
                <a:ext uri="{FF2B5EF4-FFF2-40B4-BE49-F238E27FC236}">
                  <a16:creationId xmlns:a16="http://schemas.microsoft.com/office/drawing/2014/main" id="{00000000-0008-0000-2101-0000016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4305" name="Object 1" hidden="1">
              <a:extLst>
                <a:ext uri="{63B3BB69-23CF-44E3-9099-C40C66FF867C}">
                  <a14:compatExt spid="_x0000_s354305"/>
                </a:ext>
                <a:ext uri="{FF2B5EF4-FFF2-40B4-BE49-F238E27FC236}">
                  <a16:creationId xmlns:a16="http://schemas.microsoft.com/office/drawing/2014/main" id="{00000000-0008-0000-2201-0000016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5329" name="Object 1" hidden="1">
              <a:extLst>
                <a:ext uri="{63B3BB69-23CF-44E3-9099-C40C66FF867C}">
                  <a14:compatExt spid="_x0000_s355329"/>
                </a:ext>
                <a:ext uri="{FF2B5EF4-FFF2-40B4-BE49-F238E27FC236}">
                  <a16:creationId xmlns:a16="http://schemas.microsoft.com/office/drawing/2014/main" id="{00000000-0008-0000-2301-0000016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6353" name="Object 1" hidden="1">
              <a:extLst>
                <a:ext uri="{63B3BB69-23CF-44E3-9099-C40C66FF867C}">
                  <a14:compatExt spid="_x0000_s356353"/>
                </a:ext>
                <a:ext uri="{FF2B5EF4-FFF2-40B4-BE49-F238E27FC236}">
                  <a16:creationId xmlns:a16="http://schemas.microsoft.com/office/drawing/2014/main" id="{00000000-0008-0000-2401-0000017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7377" name="Object 1" hidden="1">
              <a:extLst>
                <a:ext uri="{63B3BB69-23CF-44E3-9099-C40C66FF867C}">
                  <a14:compatExt spid="_x0000_s357377"/>
                </a:ext>
                <a:ext uri="{FF2B5EF4-FFF2-40B4-BE49-F238E27FC236}">
                  <a16:creationId xmlns:a16="http://schemas.microsoft.com/office/drawing/2014/main" id="{00000000-0008-0000-2501-0000017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9425" name="Object 1" hidden="1">
              <a:extLst>
                <a:ext uri="{63B3BB69-23CF-44E3-9099-C40C66FF867C}">
                  <a14:compatExt spid="_x0000_s359425"/>
                </a:ext>
                <a:ext uri="{FF2B5EF4-FFF2-40B4-BE49-F238E27FC236}">
                  <a16:creationId xmlns:a16="http://schemas.microsoft.com/office/drawing/2014/main" id="{00000000-0008-0000-2601-0000017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0449" name="Object 1" hidden="1">
              <a:extLst>
                <a:ext uri="{63B3BB69-23CF-44E3-9099-C40C66FF867C}">
                  <a14:compatExt spid="_x0000_s360449"/>
                </a:ext>
                <a:ext uri="{FF2B5EF4-FFF2-40B4-BE49-F238E27FC236}">
                  <a16:creationId xmlns:a16="http://schemas.microsoft.com/office/drawing/2014/main" id="{00000000-0008-0000-2701-0000018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3" name="Object 1" hidden="1">
              <a:extLst>
                <a:ext uri="{63B3BB69-23CF-44E3-9099-C40C66FF867C}">
                  <a14:compatExt spid="_x0000_s361473"/>
                </a:ext>
                <a:ext uri="{FF2B5EF4-FFF2-40B4-BE49-F238E27FC236}">
                  <a16:creationId xmlns:a16="http://schemas.microsoft.com/office/drawing/2014/main" id="{00000000-0008-0000-2801-000001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4" name="Object 2" hidden="1">
              <a:extLst>
                <a:ext uri="{63B3BB69-23CF-44E3-9099-C40C66FF867C}">
                  <a14:compatExt spid="_x0000_s361474"/>
                </a:ext>
                <a:ext uri="{FF2B5EF4-FFF2-40B4-BE49-F238E27FC236}">
                  <a16:creationId xmlns:a16="http://schemas.microsoft.com/office/drawing/2014/main" id="{00000000-0008-0000-2801-000002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5" name="Object 3" hidden="1">
              <a:extLst>
                <a:ext uri="{63B3BB69-23CF-44E3-9099-C40C66FF867C}">
                  <a14:compatExt spid="_x0000_s361475"/>
                </a:ext>
                <a:ext uri="{FF2B5EF4-FFF2-40B4-BE49-F238E27FC236}">
                  <a16:creationId xmlns:a16="http://schemas.microsoft.com/office/drawing/2014/main" id="{00000000-0008-0000-2801-000003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6" name="Object 4" hidden="1">
              <a:extLst>
                <a:ext uri="{63B3BB69-23CF-44E3-9099-C40C66FF867C}">
                  <a14:compatExt spid="_x0000_s361476"/>
                </a:ext>
                <a:ext uri="{FF2B5EF4-FFF2-40B4-BE49-F238E27FC236}">
                  <a16:creationId xmlns:a16="http://schemas.microsoft.com/office/drawing/2014/main" id="{00000000-0008-0000-2801-000004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7" name="Object 5" hidden="1">
              <a:extLst>
                <a:ext uri="{63B3BB69-23CF-44E3-9099-C40C66FF867C}">
                  <a14:compatExt spid="_x0000_s361477"/>
                </a:ext>
                <a:ext uri="{FF2B5EF4-FFF2-40B4-BE49-F238E27FC236}">
                  <a16:creationId xmlns:a16="http://schemas.microsoft.com/office/drawing/2014/main" id="{00000000-0008-0000-2801-000005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1478" name="Object 6" hidden="1">
              <a:extLst>
                <a:ext uri="{63B3BB69-23CF-44E3-9099-C40C66FF867C}">
                  <a14:compatExt spid="_x0000_s361478"/>
                </a:ext>
                <a:ext uri="{FF2B5EF4-FFF2-40B4-BE49-F238E27FC236}">
                  <a16:creationId xmlns:a16="http://schemas.microsoft.com/office/drawing/2014/main" id="{00000000-0008-0000-2801-0000068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2497" name="Object 1" hidden="1">
              <a:extLst>
                <a:ext uri="{63B3BB69-23CF-44E3-9099-C40C66FF867C}">
                  <a14:compatExt spid="_x0000_s362497"/>
                </a:ext>
                <a:ext uri="{FF2B5EF4-FFF2-40B4-BE49-F238E27FC236}">
                  <a16:creationId xmlns:a16="http://schemas.microsoft.com/office/drawing/2014/main" id="{00000000-0008-0000-2901-0000018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1713" name="Object 1" hidden="1">
              <a:extLst>
                <a:ext uri="{63B3BB69-23CF-44E3-9099-C40C66FF867C}">
                  <a14:compatExt spid="_x0000_s371713"/>
                </a:ext>
                <a:ext uri="{FF2B5EF4-FFF2-40B4-BE49-F238E27FC236}">
                  <a16:creationId xmlns:a16="http://schemas.microsoft.com/office/drawing/2014/main" id="{00000000-0008-0000-2A01-000001A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3521" name="Object 1" hidden="1">
              <a:extLst>
                <a:ext uri="{63B3BB69-23CF-44E3-9099-C40C66FF867C}">
                  <a14:compatExt spid="_x0000_s363521"/>
                </a:ext>
                <a:ext uri="{FF2B5EF4-FFF2-40B4-BE49-F238E27FC236}">
                  <a16:creationId xmlns:a16="http://schemas.microsoft.com/office/drawing/2014/main" id="{00000000-0008-0000-2B01-0000018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4545" name="Object 1" hidden="1">
              <a:extLst>
                <a:ext uri="{63B3BB69-23CF-44E3-9099-C40C66FF867C}">
                  <a14:compatExt spid="_x0000_s364545"/>
                </a:ext>
                <a:ext uri="{FF2B5EF4-FFF2-40B4-BE49-F238E27FC236}">
                  <a16:creationId xmlns:a16="http://schemas.microsoft.com/office/drawing/2014/main" id="{00000000-0008-0000-2C01-0000019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5569" name="Object 1" hidden="1">
              <a:extLst>
                <a:ext uri="{63B3BB69-23CF-44E3-9099-C40C66FF867C}">
                  <a14:compatExt spid="_x0000_s365569"/>
                </a:ext>
                <a:ext uri="{FF2B5EF4-FFF2-40B4-BE49-F238E27FC236}">
                  <a16:creationId xmlns:a16="http://schemas.microsoft.com/office/drawing/2014/main" id="{00000000-0008-0000-2D01-0000019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5570" name="Object 2" hidden="1">
              <a:extLst>
                <a:ext uri="{63B3BB69-23CF-44E3-9099-C40C66FF867C}">
                  <a14:compatExt spid="_x0000_s365570"/>
                </a:ext>
                <a:ext uri="{FF2B5EF4-FFF2-40B4-BE49-F238E27FC236}">
                  <a16:creationId xmlns:a16="http://schemas.microsoft.com/office/drawing/2014/main" id="{00000000-0008-0000-2D01-0000029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6593" name="Object 1" hidden="1">
              <a:extLst>
                <a:ext uri="{63B3BB69-23CF-44E3-9099-C40C66FF867C}">
                  <a14:compatExt spid="_x0000_s366593"/>
                </a:ext>
                <a:ext uri="{FF2B5EF4-FFF2-40B4-BE49-F238E27FC236}">
                  <a16:creationId xmlns:a16="http://schemas.microsoft.com/office/drawing/2014/main" id="{00000000-0008-0000-2E01-0000019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6594" name="Object 2" hidden="1">
              <a:extLst>
                <a:ext uri="{63B3BB69-23CF-44E3-9099-C40C66FF867C}">
                  <a14:compatExt spid="_x0000_s366594"/>
                </a:ext>
                <a:ext uri="{FF2B5EF4-FFF2-40B4-BE49-F238E27FC236}">
                  <a16:creationId xmlns:a16="http://schemas.microsoft.com/office/drawing/2014/main" id="{00000000-0008-0000-2E01-0000029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7617" name="Object 1" hidden="1">
              <a:extLst>
                <a:ext uri="{63B3BB69-23CF-44E3-9099-C40C66FF867C}">
                  <a14:compatExt spid="_x0000_s367617"/>
                </a:ext>
                <a:ext uri="{FF2B5EF4-FFF2-40B4-BE49-F238E27FC236}">
                  <a16:creationId xmlns:a16="http://schemas.microsoft.com/office/drawing/2014/main" id="{00000000-0008-0000-2F01-0000019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8641" name="Object 1" hidden="1">
              <a:extLst>
                <a:ext uri="{63B3BB69-23CF-44E3-9099-C40C66FF867C}">
                  <a14:compatExt spid="_x0000_s368641"/>
                </a:ext>
                <a:ext uri="{FF2B5EF4-FFF2-40B4-BE49-F238E27FC236}">
                  <a16:creationId xmlns:a16="http://schemas.microsoft.com/office/drawing/2014/main" id="{00000000-0008-0000-3001-000001A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69665" name="Object 1" hidden="1">
              <a:extLst>
                <a:ext uri="{63B3BB69-23CF-44E3-9099-C40C66FF867C}">
                  <a14:compatExt spid="_x0000_s369665"/>
                </a:ext>
                <a:ext uri="{FF2B5EF4-FFF2-40B4-BE49-F238E27FC236}">
                  <a16:creationId xmlns:a16="http://schemas.microsoft.com/office/drawing/2014/main" id="{00000000-0008-0000-3101-000001A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0689" name="Object 1" hidden="1">
              <a:extLst>
                <a:ext uri="{63B3BB69-23CF-44E3-9099-C40C66FF867C}">
                  <a14:compatExt spid="_x0000_s370689"/>
                </a:ext>
                <a:ext uri="{FF2B5EF4-FFF2-40B4-BE49-F238E27FC236}">
                  <a16:creationId xmlns:a16="http://schemas.microsoft.com/office/drawing/2014/main" id="{00000000-0008-0000-3201-000001A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2737" name="Object 1" hidden="1">
              <a:extLst>
                <a:ext uri="{63B3BB69-23CF-44E3-9099-C40C66FF867C}">
                  <a14:compatExt spid="_x0000_s372737"/>
                </a:ext>
                <a:ext uri="{FF2B5EF4-FFF2-40B4-BE49-F238E27FC236}">
                  <a16:creationId xmlns:a16="http://schemas.microsoft.com/office/drawing/2014/main" id="{00000000-0008-0000-3301-000001B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3761" name="Object 1" hidden="1">
              <a:extLst>
                <a:ext uri="{63B3BB69-23CF-44E3-9099-C40C66FF867C}">
                  <a14:compatExt spid="_x0000_s373761"/>
                </a:ext>
                <a:ext uri="{FF2B5EF4-FFF2-40B4-BE49-F238E27FC236}">
                  <a16:creationId xmlns:a16="http://schemas.microsoft.com/office/drawing/2014/main" id="{00000000-0008-0000-3401-000001B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4785" name="Object 1" hidden="1">
              <a:extLst>
                <a:ext uri="{63B3BB69-23CF-44E3-9099-C40C66FF867C}">
                  <a14:compatExt spid="_x0000_s374785"/>
                </a:ext>
                <a:ext uri="{FF2B5EF4-FFF2-40B4-BE49-F238E27FC236}">
                  <a16:creationId xmlns:a16="http://schemas.microsoft.com/office/drawing/2014/main" id="{00000000-0008-0000-3501-000001B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5809" name="Object 1" hidden="1">
              <a:extLst>
                <a:ext uri="{63B3BB69-23CF-44E3-9099-C40C66FF867C}">
                  <a14:compatExt spid="_x0000_s375809"/>
                </a:ext>
                <a:ext uri="{FF2B5EF4-FFF2-40B4-BE49-F238E27FC236}">
                  <a16:creationId xmlns:a16="http://schemas.microsoft.com/office/drawing/2014/main" id="{00000000-0008-0000-3601-000001B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6833" name="Object 1" hidden="1">
              <a:extLst>
                <a:ext uri="{63B3BB69-23CF-44E3-9099-C40C66FF867C}">
                  <a14:compatExt spid="_x0000_s376833"/>
                </a:ext>
                <a:ext uri="{FF2B5EF4-FFF2-40B4-BE49-F238E27FC236}">
                  <a16:creationId xmlns:a16="http://schemas.microsoft.com/office/drawing/2014/main" id="{00000000-0008-0000-3701-000001C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7857" name="Object 1" hidden="1">
              <a:extLst>
                <a:ext uri="{63B3BB69-23CF-44E3-9099-C40C66FF867C}">
                  <a14:compatExt spid="_x0000_s377857"/>
                </a:ext>
                <a:ext uri="{FF2B5EF4-FFF2-40B4-BE49-F238E27FC236}">
                  <a16:creationId xmlns:a16="http://schemas.microsoft.com/office/drawing/2014/main" id="{00000000-0008-0000-3801-000001C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881" name="Object 1" hidden="1">
              <a:extLst>
                <a:ext uri="{63B3BB69-23CF-44E3-9099-C40C66FF867C}">
                  <a14:compatExt spid="_x0000_s378881"/>
                </a:ext>
                <a:ext uri="{FF2B5EF4-FFF2-40B4-BE49-F238E27FC236}">
                  <a16:creationId xmlns:a16="http://schemas.microsoft.com/office/drawing/2014/main" id="{00000000-0008-0000-3901-000001C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9905" name="Object 1" hidden="1">
              <a:extLst>
                <a:ext uri="{63B3BB69-23CF-44E3-9099-C40C66FF867C}">
                  <a14:compatExt spid="_x0000_s379905"/>
                </a:ext>
                <a:ext uri="{FF2B5EF4-FFF2-40B4-BE49-F238E27FC236}">
                  <a16:creationId xmlns:a16="http://schemas.microsoft.com/office/drawing/2014/main" id="{00000000-0008-0000-3A01-000001C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0929" name="Object 1" hidden="1">
              <a:extLst>
                <a:ext uri="{63B3BB69-23CF-44E3-9099-C40C66FF867C}">
                  <a14:compatExt spid="_x0000_s380929"/>
                </a:ext>
                <a:ext uri="{FF2B5EF4-FFF2-40B4-BE49-F238E27FC236}">
                  <a16:creationId xmlns:a16="http://schemas.microsoft.com/office/drawing/2014/main" id="{00000000-0008-0000-3B01-000001D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1953" name="Object 1" hidden="1">
              <a:extLst>
                <a:ext uri="{63B3BB69-23CF-44E3-9099-C40C66FF867C}">
                  <a14:compatExt spid="_x0000_s381953"/>
                </a:ext>
                <a:ext uri="{FF2B5EF4-FFF2-40B4-BE49-F238E27FC236}">
                  <a16:creationId xmlns:a16="http://schemas.microsoft.com/office/drawing/2014/main" id="{00000000-0008-0000-3C01-000001D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2193" name="Object 1" hidden="1">
              <a:extLst>
                <a:ext uri="{63B3BB69-23CF-44E3-9099-C40C66FF867C}">
                  <a14:compatExt spid="_x0000_s392193"/>
                </a:ext>
                <a:ext uri="{FF2B5EF4-FFF2-40B4-BE49-F238E27FC236}">
                  <a16:creationId xmlns:a16="http://schemas.microsoft.com/office/drawing/2014/main" id="{00000000-0008-0000-3D01-000001F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3217" name="Object 1" hidden="1">
              <a:extLst>
                <a:ext uri="{63B3BB69-23CF-44E3-9099-C40C66FF867C}">
                  <a14:compatExt spid="_x0000_s393217"/>
                </a:ext>
                <a:ext uri="{FF2B5EF4-FFF2-40B4-BE49-F238E27FC236}">
                  <a16:creationId xmlns:a16="http://schemas.microsoft.com/office/drawing/2014/main" id="{00000000-0008-0000-3E01-0000010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4241" name="Object 1" hidden="1">
              <a:extLst>
                <a:ext uri="{63B3BB69-23CF-44E3-9099-C40C66FF867C}">
                  <a14:compatExt spid="_x0000_s394241"/>
                </a:ext>
                <a:ext uri="{FF2B5EF4-FFF2-40B4-BE49-F238E27FC236}">
                  <a16:creationId xmlns:a16="http://schemas.microsoft.com/office/drawing/2014/main" id="{00000000-0008-0000-3F01-0000010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5265" name="Object 1" hidden="1">
              <a:extLst>
                <a:ext uri="{63B3BB69-23CF-44E3-9099-C40C66FF867C}">
                  <a14:compatExt spid="_x0000_s395265"/>
                </a:ext>
                <a:ext uri="{FF2B5EF4-FFF2-40B4-BE49-F238E27FC236}">
                  <a16:creationId xmlns:a16="http://schemas.microsoft.com/office/drawing/2014/main" id="{00000000-0008-0000-4001-0000010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6289" name="Object 1" hidden="1">
              <a:extLst>
                <a:ext uri="{63B3BB69-23CF-44E3-9099-C40C66FF867C}">
                  <a14:compatExt spid="_x0000_s396289"/>
                </a:ext>
                <a:ext uri="{FF2B5EF4-FFF2-40B4-BE49-F238E27FC236}">
                  <a16:creationId xmlns:a16="http://schemas.microsoft.com/office/drawing/2014/main" id="{00000000-0008-0000-4101-0000010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7313" name="Object 1" hidden="1">
              <a:extLst>
                <a:ext uri="{63B3BB69-23CF-44E3-9099-C40C66FF867C}">
                  <a14:compatExt spid="_x0000_s397313"/>
                </a:ext>
                <a:ext uri="{FF2B5EF4-FFF2-40B4-BE49-F238E27FC236}">
                  <a16:creationId xmlns:a16="http://schemas.microsoft.com/office/drawing/2014/main" id="{00000000-0008-0000-4201-0000011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8337" name="Object 1" hidden="1">
              <a:extLst>
                <a:ext uri="{63B3BB69-23CF-44E3-9099-C40C66FF867C}">
                  <a14:compatExt spid="_x0000_s398337"/>
                </a:ext>
                <a:ext uri="{FF2B5EF4-FFF2-40B4-BE49-F238E27FC236}">
                  <a16:creationId xmlns:a16="http://schemas.microsoft.com/office/drawing/2014/main" id="{00000000-0008-0000-4301-0000011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99361" name="Object 1" hidden="1">
              <a:extLst>
                <a:ext uri="{63B3BB69-23CF-44E3-9099-C40C66FF867C}">
                  <a14:compatExt spid="_x0000_s399361"/>
                </a:ext>
                <a:ext uri="{FF2B5EF4-FFF2-40B4-BE49-F238E27FC236}">
                  <a16:creationId xmlns:a16="http://schemas.microsoft.com/office/drawing/2014/main" id="{00000000-0008-0000-4401-0000011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0385" name="Object 1" hidden="1">
              <a:extLst>
                <a:ext uri="{63B3BB69-23CF-44E3-9099-C40C66FF867C}">
                  <a14:compatExt spid="_x0000_s400385"/>
                </a:ext>
                <a:ext uri="{FF2B5EF4-FFF2-40B4-BE49-F238E27FC236}">
                  <a16:creationId xmlns:a16="http://schemas.microsoft.com/office/drawing/2014/main" id="{00000000-0008-0000-4501-0000011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1409" name="Object 1" hidden="1">
              <a:extLst>
                <a:ext uri="{63B3BB69-23CF-44E3-9099-C40C66FF867C}">
                  <a14:compatExt spid="_x0000_s401409"/>
                </a:ext>
                <a:ext uri="{FF2B5EF4-FFF2-40B4-BE49-F238E27FC236}">
                  <a16:creationId xmlns:a16="http://schemas.microsoft.com/office/drawing/2014/main" id="{00000000-0008-0000-4601-0000012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2433" name="Object 1" hidden="1">
              <a:extLst>
                <a:ext uri="{63B3BB69-23CF-44E3-9099-C40C66FF867C}">
                  <a14:compatExt spid="_x0000_s402433"/>
                </a:ext>
                <a:ext uri="{FF2B5EF4-FFF2-40B4-BE49-F238E27FC236}">
                  <a16:creationId xmlns:a16="http://schemas.microsoft.com/office/drawing/2014/main" id="{00000000-0008-0000-4701-0000012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3457" name="Object 1" hidden="1">
              <a:extLst>
                <a:ext uri="{63B3BB69-23CF-44E3-9099-C40C66FF867C}">
                  <a14:compatExt spid="_x0000_s403457"/>
                </a:ext>
                <a:ext uri="{FF2B5EF4-FFF2-40B4-BE49-F238E27FC236}">
                  <a16:creationId xmlns:a16="http://schemas.microsoft.com/office/drawing/2014/main" id="{00000000-0008-0000-4801-0000012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4481" name="Object 1" hidden="1">
              <a:extLst>
                <a:ext uri="{63B3BB69-23CF-44E3-9099-C40C66FF867C}">
                  <a14:compatExt spid="_x0000_s404481"/>
                </a:ext>
                <a:ext uri="{FF2B5EF4-FFF2-40B4-BE49-F238E27FC236}">
                  <a16:creationId xmlns:a16="http://schemas.microsoft.com/office/drawing/2014/main" id="{00000000-0008-0000-4901-0000012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5505" name="Object 1" hidden="1">
              <a:extLst>
                <a:ext uri="{63B3BB69-23CF-44E3-9099-C40C66FF867C}">
                  <a14:compatExt spid="_x0000_s405505"/>
                </a:ext>
                <a:ext uri="{FF2B5EF4-FFF2-40B4-BE49-F238E27FC236}">
                  <a16:creationId xmlns:a16="http://schemas.microsoft.com/office/drawing/2014/main" id="{00000000-0008-0000-4A01-0000013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6529" name="Object 1" hidden="1">
              <a:extLst>
                <a:ext uri="{63B3BB69-23CF-44E3-9099-C40C66FF867C}">
                  <a14:compatExt spid="_x0000_s406529"/>
                </a:ext>
                <a:ext uri="{FF2B5EF4-FFF2-40B4-BE49-F238E27FC236}">
                  <a16:creationId xmlns:a16="http://schemas.microsoft.com/office/drawing/2014/main" id="{00000000-0008-0000-4B01-0000013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7553" name="Object 1" hidden="1">
              <a:extLst>
                <a:ext uri="{63B3BB69-23CF-44E3-9099-C40C66FF867C}">
                  <a14:compatExt spid="_x0000_s407553"/>
                </a:ext>
                <a:ext uri="{FF2B5EF4-FFF2-40B4-BE49-F238E27FC236}">
                  <a16:creationId xmlns:a16="http://schemas.microsoft.com/office/drawing/2014/main" id="{00000000-0008-0000-4C01-0000013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8577" name="Object 1" hidden="1">
              <a:extLst>
                <a:ext uri="{63B3BB69-23CF-44E3-9099-C40C66FF867C}">
                  <a14:compatExt spid="_x0000_s408577"/>
                </a:ext>
                <a:ext uri="{FF2B5EF4-FFF2-40B4-BE49-F238E27FC236}">
                  <a16:creationId xmlns:a16="http://schemas.microsoft.com/office/drawing/2014/main" id="{00000000-0008-0000-4D01-0000013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09601" name="Object 1" hidden="1">
              <a:extLst>
                <a:ext uri="{63B3BB69-23CF-44E3-9099-C40C66FF867C}">
                  <a14:compatExt spid="_x0000_s409601"/>
                </a:ext>
                <a:ext uri="{FF2B5EF4-FFF2-40B4-BE49-F238E27FC236}">
                  <a16:creationId xmlns:a16="http://schemas.microsoft.com/office/drawing/2014/main" id="{00000000-0008-0000-4E01-0000014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0625" name="Object 1" hidden="1">
              <a:extLst>
                <a:ext uri="{63B3BB69-23CF-44E3-9099-C40C66FF867C}">
                  <a14:compatExt spid="_x0000_s410625"/>
                </a:ext>
                <a:ext uri="{FF2B5EF4-FFF2-40B4-BE49-F238E27FC236}">
                  <a16:creationId xmlns:a16="http://schemas.microsoft.com/office/drawing/2014/main" id="{00000000-0008-0000-4F01-0000014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1649" name="Object 1" hidden="1">
              <a:extLst>
                <a:ext uri="{63B3BB69-23CF-44E3-9099-C40C66FF867C}">
                  <a14:compatExt spid="_x0000_s411649"/>
                </a:ext>
                <a:ext uri="{FF2B5EF4-FFF2-40B4-BE49-F238E27FC236}">
                  <a16:creationId xmlns:a16="http://schemas.microsoft.com/office/drawing/2014/main" id="{00000000-0008-0000-5001-0000014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2673" name="Object 1" hidden="1">
              <a:extLst>
                <a:ext uri="{63B3BB69-23CF-44E3-9099-C40C66FF867C}">
                  <a14:compatExt spid="_x0000_s412673"/>
                </a:ext>
                <a:ext uri="{FF2B5EF4-FFF2-40B4-BE49-F238E27FC236}">
                  <a16:creationId xmlns:a16="http://schemas.microsoft.com/office/drawing/2014/main" id="{00000000-0008-0000-5101-0000014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3697" name="Object 1" hidden="1">
              <a:extLst>
                <a:ext uri="{63B3BB69-23CF-44E3-9099-C40C66FF867C}">
                  <a14:compatExt spid="_x0000_s413697"/>
                </a:ext>
                <a:ext uri="{FF2B5EF4-FFF2-40B4-BE49-F238E27FC236}">
                  <a16:creationId xmlns:a16="http://schemas.microsoft.com/office/drawing/2014/main" id="{00000000-0008-0000-5201-0000015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4721" name="Object 1" hidden="1">
              <a:extLst>
                <a:ext uri="{63B3BB69-23CF-44E3-9099-C40C66FF867C}">
                  <a14:compatExt spid="_x0000_s414721"/>
                </a:ext>
                <a:ext uri="{FF2B5EF4-FFF2-40B4-BE49-F238E27FC236}">
                  <a16:creationId xmlns:a16="http://schemas.microsoft.com/office/drawing/2014/main" id="{00000000-0008-0000-5301-0000015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5745" name="Object 1" hidden="1">
              <a:extLst>
                <a:ext uri="{63B3BB69-23CF-44E3-9099-C40C66FF867C}">
                  <a14:compatExt spid="_x0000_s415745"/>
                </a:ext>
                <a:ext uri="{FF2B5EF4-FFF2-40B4-BE49-F238E27FC236}">
                  <a16:creationId xmlns:a16="http://schemas.microsoft.com/office/drawing/2014/main" id="{00000000-0008-0000-5401-0000015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6769" name="Object 1" hidden="1">
              <a:extLst>
                <a:ext uri="{63B3BB69-23CF-44E3-9099-C40C66FF867C}">
                  <a14:compatExt spid="_x0000_s416769"/>
                </a:ext>
                <a:ext uri="{FF2B5EF4-FFF2-40B4-BE49-F238E27FC236}">
                  <a16:creationId xmlns:a16="http://schemas.microsoft.com/office/drawing/2014/main" id="{00000000-0008-0000-5501-0000015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7793" name="Object 1" hidden="1">
              <a:extLst>
                <a:ext uri="{63B3BB69-23CF-44E3-9099-C40C66FF867C}">
                  <a14:compatExt spid="_x0000_s417793"/>
                </a:ext>
                <a:ext uri="{FF2B5EF4-FFF2-40B4-BE49-F238E27FC236}">
                  <a16:creationId xmlns:a16="http://schemas.microsoft.com/office/drawing/2014/main" id="{00000000-0008-0000-5601-0000016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18817" name="Object 1" hidden="1">
              <a:extLst>
                <a:ext uri="{63B3BB69-23CF-44E3-9099-C40C66FF867C}">
                  <a14:compatExt spid="_x0000_s418817"/>
                </a:ext>
                <a:ext uri="{FF2B5EF4-FFF2-40B4-BE49-F238E27FC236}">
                  <a16:creationId xmlns:a16="http://schemas.microsoft.com/office/drawing/2014/main" id="{00000000-0008-0000-5701-0000016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0865" name="Object 1" hidden="1">
              <a:extLst>
                <a:ext uri="{63B3BB69-23CF-44E3-9099-C40C66FF867C}">
                  <a14:compatExt spid="_x0000_s420865"/>
                </a:ext>
                <a:ext uri="{FF2B5EF4-FFF2-40B4-BE49-F238E27FC236}">
                  <a16:creationId xmlns:a16="http://schemas.microsoft.com/office/drawing/2014/main" id="{00000000-0008-0000-5801-0000016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1889" name="Object 1" hidden="1">
              <a:extLst>
                <a:ext uri="{63B3BB69-23CF-44E3-9099-C40C66FF867C}">
                  <a14:compatExt spid="_x0000_s421889"/>
                </a:ext>
                <a:ext uri="{FF2B5EF4-FFF2-40B4-BE49-F238E27FC236}">
                  <a16:creationId xmlns:a16="http://schemas.microsoft.com/office/drawing/2014/main" id="{00000000-0008-0000-5901-0000017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2913" name="Object 1" hidden="1">
              <a:extLst>
                <a:ext uri="{63B3BB69-23CF-44E3-9099-C40C66FF867C}">
                  <a14:compatExt spid="_x0000_s422913"/>
                </a:ext>
                <a:ext uri="{FF2B5EF4-FFF2-40B4-BE49-F238E27FC236}">
                  <a16:creationId xmlns:a16="http://schemas.microsoft.com/office/drawing/2014/main" id="{00000000-0008-0000-5A01-0000017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4961" name="Object 1" hidden="1">
              <a:extLst>
                <a:ext uri="{63B3BB69-23CF-44E3-9099-C40C66FF867C}">
                  <a14:compatExt spid="_x0000_s424961"/>
                </a:ext>
                <a:ext uri="{FF2B5EF4-FFF2-40B4-BE49-F238E27FC236}">
                  <a16:creationId xmlns:a16="http://schemas.microsoft.com/office/drawing/2014/main" id="{00000000-0008-0000-5B01-0000017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3937" name="Object 1" hidden="1">
              <a:extLst>
                <a:ext uri="{63B3BB69-23CF-44E3-9099-C40C66FF867C}">
                  <a14:compatExt spid="_x0000_s423937"/>
                </a:ext>
                <a:ext uri="{FF2B5EF4-FFF2-40B4-BE49-F238E27FC236}">
                  <a16:creationId xmlns:a16="http://schemas.microsoft.com/office/drawing/2014/main" id="{00000000-0008-0000-5C01-0000017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5985" name="Object 1" hidden="1">
              <a:extLst>
                <a:ext uri="{63B3BB69-23CF-44E3-9099-C40C66FF867C}">
                  <a14:compatExt spid="_x0000_s425985"/>
                </a:ext>
                <a:ext uri="{FF2B5EF4-FFF2-40B4-BE49-F238E27FC236}">
                  <a16:creationId xmlns:a16="http://schemas.microsoft.com/office/drawing/2014/main" id="{00000000-0008-0000-5D01-0000018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29057" name="Object 1" hidden="1">
              <a:extLst>
                <a:ext uri="{63B3BB69-23CF-44E3-9099-C40C66FF867C}">
                  <a14:compatExt spid="_x0000_s429057"/>
                </a:ext>
                <a:ext uri="{FF2B5EF4-FFF2-40B4-BE49-F238E27FC236}">
                  <a16:creationId xmlns:a16="http://schemas.microsoft.com/office/drawing/2014/main" id="{00000000-0008-0000-5E01-0000018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81" name="Object 1" hidden="1">
              <a:extLst>
                <a:ext uri="{63B3BB69-23CF-44E3-9099-C40C66FF867C}">
                  <a14:compatExt spid="_x0000_s430081"/>
                </a:ext>
                <a:ext uri="{FF2B5EF4-FFF2-40B4-BE49-F238E27FC236}">
                  <a16:creationId xmlns:a16="http://schemas.microsoft.com/office/drawing/2014/main" id="{00000000-0008-0000-5F01-0000019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2129" name="Object 1" hidden="1">
              <a:extLst>
                <a:ext uri="{63B3BB69-23CF-44E3-9099-C40C66FF867C}">
                  <a14:compatExt spid="_x0000_s432129"/>
                </a:ext>
                <a:ext uri="{FF2B5EF4-FFF2-40B4-BE49-F238E27FC236}">
                  <a16:creationId xmlns:a16="http://schemas.microsoft.com/office/drawing/2014/main" id="{00000000-0008-0000-6001-0000019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4417" name="Object 1" hidden="1">
              <a:extLst>
                <a:ext uri="{63B3BB69-23CF-44E3-9099-C40C66FF867C}">
                  <a14:compatExt spid="_x0000_s444417"/>
                </a:ext>
                <a:ext uri="{FF2B5EF4-FFF2-40B4-BE49-F238E27FC236}">
                  <a16:creationId xmlns:a16="http://schemas.microsoft.com/office/drawing/2014/main" id="{00000000-0008-0000-6101-000001C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1105" name="Object 1" hidden="1">
              <a:extLst>
                <a:ext uri="{63B3BB69-23CF-44E3-9099-C40C66FF867C}">
                  <a14:compatExt spid="_x0000_s431105"/>
                </a:ext>
                <a:ext uri="{FF2B5EF4-FFF2-40B4-BE49-F238E27FC236}">
                  <a16:creationId xmlns:a16="http://schemas.microsoft.com/office/drawing/2014/main" id="{00000000-0008-0000-6201-0000019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3153" name="Object 1" hidden="1">
              <a:extLst>
                <a:ext uri="{63B3BB69-23CF-44E3-9099-C40C66FF867C}">
                  <a14:compatExt spid="_x0000_s433153"/>
                </a:ext>
                <a:ext uri="{FF2B5EF4-FFF2-40B4-BE49-F238E27FC236}">
                  <a16:creationId xmlns:a16="http://schemas.microsoft.com/office/drawing/2014/main" id="{00000000-0008-0000-6301-0000019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5201" name="Object 1" hidden="1">
              <a:extLst>
                <a:ext uri="{63B3BB69-23CF-44E3-9099-C40C66FF867C}">
                  <a14:compatExt spid="_x0000_s435201"/>
                </a:ext>
                <a:ext uri="{FF2B5EF4-FFF2-40B4-BE49-F238E27FC236}">
                  <a16:creationId xmlns:a16="http://schemas.microsoft.com/office/drawing/2014/main" id="{00000000-0008-0000-6401-000001A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6225" name="Object 1" hidden="1">
              <a:extLst>
                <a:ext uri="{63B3BB69-23CF-44E3-9099-C40C66FF867C}">
                  <a14:compatExt spid="_x0000_s436225"/>
                </a:ext>
                <a:ext uri="{FF2B5EF4-FFF2-40B4-BE49-F238E27FC236}">
                  <a16:creationId xmlns:a16="http://schemas.microsoft.com/office/drawing/2014/main" id="{00000000-0008-0000-6501-000001A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7249" name="Object 1" hidden="1">
              <a:extLst>
                <a:ext uri="{63B3BB69-23CF-44E3-9099-C40C66FF867C}">
                  <a14:compatExt spid="_x0000_s437249"/>
                </a:ext>
                <a:ext uri="{FF2B5EF4-FFF2-40B4-BE49-F238E27FC236}">
                  <a16:creationId xmlns:a16="http://schemas.microsoft.com/office/drawing/2014/main" id="{00000000-0008-0000-6601-000001A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8273" name="Object 1" hidden="1">
              <a:extLst>
                <a:ext uri="{63B3BB69-23CF-44E3-9099-C40C66FF867C}">
                  <a14:compatExt spid="_x0000_s438273"/>
                </a:ext>
                <a:ext uri="{FF2B5EF4-FFF2-40B4-BE49-F238E27FC236}">
                  <a16:creationId xmlns:a16="http://schemas.microsoft.com/office/drawing/2014/main" id="{00000000-0008-0000-6701-000001B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9297" name="Object 1" hidden="1">
              <a:extLst>
                <a:ext uri="{63B3BB69-23CF-44E3-9099-C40C66FF867C}">
                  <a14:compatExt spid="_x0000_s439297"/>
                </a:ext>
                <a:ext uri="{FF2B5EF4-FFF2-40B4-BE49-F238E27FC236}">
                  <a16:creationId xmlns:a16="http://schemas.microsoft.com/office/drawing/2014/main" id="{00000000-0008-0000-6801-000001B4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21" name="Object 1" hidden="1">
              <a:extLst>
                <a:ext uri="{63B3BB69-23CF-44E3-9099-C40C66FF867C}">
                  <a14:compatExt spid="_x0000_s440321"/>
                </a:ext>
                <a:ext uri="{FF2B5EF4-FFF2-40B4-BE49-F238E27FC236}">
                  <a16:creationId xmlns:a16="http://schemas.microsoft.com/office/drawing/2014/main" id="{00000000-0008-0000-6901-000001B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1345" name="Object 1" hidden="1">
              <a:extLst>
                <a:ext uri="{63B3BB69-23CF-44E3-9099-C40C66FF867C}">
                  <a14:compatExt spid="_x0000_s441345"/>
                </a:ext>
                <a:ext uri="{FF2B5EF4-FFF2-40B4-BE49-F238E27FC236}">
                  <a16:creationId xmlns:a16="http://schemas.microsoft.com/office/drawing/2014/main" id="{00000000-0008-0000-6A01-000001B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2369" name="Object 1" hidden="1">
              <a:extLst>
                <a:ext uri="{63B3BB69-23CF-44E3-9099-C40C66FF867C}">
                  <a14:compatExt spid="_x0000_s442369"/>
                </a:ext>
                <a:ext uri="{FF2B5EF4-FFF2-40B4-BE49-F238E27FC236}">
                  <a16:creationId xmlns:a16="http://schemas.microsoft.com/office/drawing/2014/main" id="{00000000-0008-0000-6B01-000001C0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6705" name="Object 1" hidden="1">
              <a:extLst>
                <a:ext uri="{63B3BB69-23CF-44E3-9099-C40C66FF867C}">
                  <a14:compatExt spid="_x0000_s456705"/>
                </a:ext>
                <a:ext uri="{FF2B5EF4-FFF2-40B4-BE49-F238E27FC236}">
                  <a16:creationId xmlns:a16="http://schemas.microsoft.com/office/drawing/2014/main" id="{00000000-0008-0000-6C01-000001F8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7729" name="Object 1" hidden="1">
              <a:extLst>
                <a:ext uri="{63B3BB69-23CF-44E3-9099-C40C66FF867C}">
                  <a14:compatExt spid="_x0000_s457729"/>
                </a:ext>
                <a:ext uri="{FF2B5EF4-FFF2-40B4-BE49-F238E27FC236}">
                  <a16:creationId xmlns:a16="http://schemas.microsoft.com/office/drawing/2014/main" id="{00000000-0008-0000-6D01-000001FC06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8753" name="Object 1" hidden="1">
              <a:extLst>
                <a:ext uri="{63B3BB69-23CF-44E3-9099-C40C66FF867C}">
                  <a14:compatExt spid="_x0000_s458753"/>
                </a:ext>
                <a:ext uri="{FF2B5EF4-FFF2-40B4-BE49-F238E27FC236}">
                  <a16:creationId xmlns:a16="http://schemas.microsoft.com/office/drawing/2014/main" id="{00000000-0008-0000-6E01-0000010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9777" name="Object 1" hidden="1">
              <a:extLst>
                <a:ext uri="{63B3BB69-23CF-44E3-9099-C40C66FF867C}">
                  <a14:compatExt spid="_x0000_s459777"/>
                </a:ext>
                <a:ext uri="{FF2B5EF4-FFF2-40B4-BE49-F238E27FC236}">
                  <a16:creationId xmlns:a16="http://schemas.microsoft.com/office/drawing/2014/main" id="{00000000-0008-0000-6F01-0000010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01" name="Object 1" hidden="1">
              <a:extLst>
                <a:ext uri="{63B3BB69-23CF-44E3-9099-C40C66FF867C}">
                  <a14:compatExt spid="_x0000_s460801"/>
                </a:ext>
                <a:ext uri="{FF2B5EF4-FFF2-40B4-BE49-F238E27FC236}">
                  <a16:creationId xmlns:a16="http://schemas.microsoft.com/office/drawing/2014/main" id="{00000000-0008-0000-7001-0000010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1825" name="Object 1" hidden="1">
              <a:extLst>
                <a:ext uri="{63B3BB69-23CF-44E3-9099-C40C66FF867C}">
                  <a14:compatExt spid="_x0000_s461825"/>
                </a:ext>
                <a:ext uri="{FF2B5EF4-FFF2-40B4-BE49-F238E27FC236}">
                  <a16:creationId xmlns:a16="http://schemas.microsoft.com/office/drawing/2014/main" id="{00000000-0008-0000-7101-0000010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2849" name="Object 1" hidden="1">
              <a:extLst>
                <a:ext uri="{63B3BB69-23CF-44E3-9099-C40C66FF867C}">
                  <a14:compatExt spid="_x0000_s462849"/>
                </a:ext>
                <a:ext uri="{FF2B5EF4-FFF2-40B4-BE49-F238E27FC236}">
                  <a16:creationId xmlns:a16="http://schemas.microsoft.com/office/drawing/2014/main" id="{00000000-0008-0000-7201-0000011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3873" name="Object 1" hidden="1">
              <a:extLst>
                <a:ext uri="{63B3BB69-23CF-44E3-9099-C40C66FF867C}">
                  <a14:compatExt spid="_x0000_s463873"/>
                </a:ext>
                <a:ext uri="{FF2B5EF4-FFF2-40B4-BE49-F238E27FC236}">
                  <a16:creationId xmlns:a16="http://schemas.microsoft.com/office/drawing/2014/main" id="{00000000-0008-0000-7301-0000011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4897" name="Object 1" hidden="1">
              <a:extLst>
                <a:ext uri="{63B3BB69-23CF-44E3-9099-C40C66FF867C}">
                  <a14:compatExt spid="_x0000_s464897"/>
                </a:ext>
                <a:ext uri="{FF2B5EF4-FFF2-40B4-BE49-F238E27FC236}">
                  <a16:creationId xmlns:a16="http://schemas.microsoft.com/office/drawing/2014/main" id="{00000000-0008-0000-7401-0000011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5921" name="Object 1" hidden="1">
              <a:extLst>
                <a:ext uri="{63B3BB69-23CF-44E3-9099-C40C66FF867C}">
                  <a14:compatExt spid="_x0000_s465921"/>
                </a:ext>
                <a:ext uri="{FF2B5EF4-FFF2-40B4-BE49-F238E27FC236}">
                  <a16:creationId xmlns:a16="http://schemas.microsoft.com/office/drawing/2014/main" id="{00000000-0008-0000-7501-0000011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6945" name="Object 1" hidden="1">
              <a:extLst>
                <a:ext uri="{63B3BB69-23CF-44E3-9099-C40C66FF867C}">
                  <a14:compatExt spid="_x0000_s466945"/>
                </a:ext>
                <a:ext uri="{FF2B5EF4-FFF2-40B4-BE49-F238E27FC236}">
                  <a16:creationId xmlns:a16="http://schemas.microsoft.com/office/drawing/2014/main" id="{00000000-0008-0000-7601-0000012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7969" name="Object 1" hidden="1">
              <a:extLst>
                <a:ext uri="{63B3BB69-23CF-44E3-9099-C40C66FF867C}">
                  <a14:compatExt spid="_x0000_s467969"/>
                </a:ext>
                <a:ext uri="{FF2B5EF4-FFF2-40B4-BE49-F238E27FC236}">
                  <a16:creationId xmlns:a16="http://schemas.microsoft.com/office/drawing/2014/main" id="{00000000-0008-0000-7701-0000012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0017" name="Object 1" hidden="1">
              <a:extLst>
                <a:ext uri="{63B3BB69-23CF-44E3-9099-C40C66FF867C}">
                  <a14:compatExt spid="_x0000_s470017"/>
                </a:ext>
                <a:ext uri="{FF2B5EF4-FFF2-40B4-BE49-F238E27FC236}">
                  <a16:creationId xmlns:a16="http://schemas.microsoft.com/office/drawing/2014/main" id="{00000000-0008-0000-7801-0000012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41" name="Object 1" hidden="1">
              <a:extLst>
                <a:ext uri="{63B3BB69-23CF-44E3-9099-C40C66FF867C}">
                  <a14:compatExt spid="_x0000_s471041"/>
                </a:ext>
                <a:ext uri="{FF2B5EF4-FFF2-40B4-BE49-F238E27FC236}">
                  <a16:creationId xmlns:a16="http://schemas.microsoft.com/office/drawing/2014/main" id="{00000000-0008-0000-7901-0000013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2065" name="Object 1" hidden="1">
              <a:extLst>
                <a:ext uri="{63B3BB69-23CF-44E3-9099-C40C66FF867C}">
                  <a14:compatExt spid="_x0000_s472065"/>
                </a:ext>
                <a:ext uri="{FF2B5EF4-FFF2-40B4-BE49-F238E27FC236}">
                  <a16:creationId xmlns:a16="http://schemas.microsoft.com/office/drawing/2014/main" id="{00000000-0008-0000-7A01-0000013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3089" name="Object 1" hidden="1">
              <a:extLst>
                <a:ext uri="{63B3BB69-23CF-44E3-9099-C40C66FF867C}">
                  <a14:compatExt spid="_x0000_s473089"/>
                </a:ext>
                <a:ext uri="{FF2B5EF4-FFF2-40B4-BE49-F238E27FC236}">
                  <a16:creationId xmlns:a16="http://schemas.microsoft.com/office/drawing/2014/main" id="{00000000-0008-0000-7B01-0000013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4113" name="Object 1" hidden="1">
              <a:extLst>
                <a:ext uri="{63B3BB69-23CF-44E3-9099-C40C66FF867C}">
                  <a14:compatExt spid="_x0000_s474113"/>
                </a:ext>
                <a:ext uri="{FF2B5EF4-FFF2-40B4-BE49-F238E27FC236}">
                  <a16:creationId xmlns:a16="http://schemas.microsoft.com/office/drawing/2014/main" id="{00000000-0008-0000-7C01-0000013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4114" name="Object 2" hidden="1">
              <a:extLst>
                <a:ext uri="{63B3BB69-23CF-44E3-9099-C40C66FF867C}">
                  <a14:compatExt spid="_x0000_s474114"/>
                </a:ext>
                <a:ext uri="{FF2B5EF4-FFF2-40B4-BE49-F238E27FC236}">
                  <a16:creationId xmlns:a16="http://schemas.microsoft.com/office/drawing/2014/main" id="{00000000-0008-0000-7C01-0000023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5138" name="Object 2" hidden="1">
              <a:extLst>
                <a:ext uri="{63B3BB69-23CF-44E3-9099-C40C66FF867C}">
                  <a14:compatExt spid="_x0000_s475138"/>
                </a:ext>
                <a:ext uri="{FF2B5EF4-FFF2-40B4-BE49-F238E27FC236}">
                  <a16:creationId xmlns:a16="http://schemas.microsoft.com/office/drawing/2014/main" id="{00000000-0008-0000-7D01-0000024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5139" name="Object 3" hidden="1">
              <a:extLst>
                <a:ext uri="{63B3BB69-23CF-44E3-9099-C40C66FF867C}">
                  <a14:compatExt spid="_x0000_s475139"/>
                </a:ext>
                <a:ext uri="{FF2B5EF4-FFF2-40B4-BE49-F238E27FC236}">
                  <a16:creationId xmlns:a16="http://schemas.microsoft.com/office/drawing/2014/main" id="{00000000-0008-0000-7D01-0000034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6161" name="Object 1" hidden="1">
              <a:extLst>
                <a:ext uri="{63B3BB69-23CF-44E3-9099-C40C66FF867C}">
                  <a14:compatExt spid="_x0000_s476161"/>
                </a:ext>
                <a:ext uri="{FF2B5EF4-FFF2-40B4-BE49-F238E27FC236}">
                  <a16:creationId xmlns:a16="http://schemas.microsoft.com/office/drawing/2014/main" id="{00000000-0008-0000-7E01-0000014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6162" name="Object 2" hidden="1">
              <a:extLst>
                <a:ext uri="{63B3BB69-23CF-44E3-9099-C40C66FF867C}">
                  <a14:compatExt spid="_x0000_s476162"/>
                </a:ext>
                <a:ext uri="{FF2B5EF4-FFF2-40B4-BE49-F238E27FC236}">
                  <a16:creationId xmlns:a16="http://schemas.microsoft.com/office/drawing/2014/main" id="{00000000-0008-0000-7E01-0000024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6163" name="Object 3" hidden="1">
              <a:extLst>
                <a:ext uri="{63B3BB69-23CF-44E3-9099-C40C66FF867C}">
                  <a14:compatExt spid="_x0000_s476163"/>
                </a:ext>
                <a:ext uri="{FF2B5EF4-FFF2-40B4-BE49-F238E27FC236}">
                  <a16:creationId xmlns:a16="http://schemas.microsoft.com/office/drawing/2014/main" id="{00000000-0008-0000-7E01-0000034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7185" name="Object 1" hidden="1">
              <a:extLst>
                <a:ext uri="{63B3BB69-23CF-44E3-9099-C40C66FF867C}">
                  <a14:compatExt spid="_x0000_s477185"/>
                </a:ext>
                <a:ext uri="{FF2B5EF4-FFF2-40B4-BE49-F238E27FC236}">
                  <a16:creationId xmlns:a16="http://schemas.microsoft.com/office/drawing/2014/main" id="{00000000-0008-0000-7F01-0000014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7186" name="Object 2" hidden="1">
              <a:extLst>
                <a:ext uri="{63B3BB69-23CF-44E3-9099-C40C66FF867C}">
                  <a14:compatExt spid="_x0000_s477186"/>
                </a:ext>
                <a:ext uri="{FF2B5EF4-FFF2-40B4-BE49-F238E27FC236}">
                  <a16:creationId xmlns:a16="http://schemas.microsoft.com/office/drawing/2014/main" id="{00000000-0008-0000-7F01-0000024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7187" name="Object 3" hidden="1">
              <a:extLst>
                <a:ext uri="{63B3BB69-23CF-44E3-9099-C40C66FF867C}">
                  <a14:compatExt spid="_x0000_s477187"/>
                </a:ext>
                <a:ext uri="{FF2B5EF4-FFF2-40B4-BE49-F238E27FC236}">
                  <a16:creationId xmlns:a16="http://schemas.microsoft.com/office/drawing/2014/main" id="{00000000-0008-0000-7F01-0000034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8213" name="Object 5" hidden="1">
              <a:extLst>
                <a:ext uri="{63B3BB69-23CF-44E3-9099-C40C66FF867C}">
                  <a14:compatExt spid="_x0000_s478213"/>
                </a:ext>
                <a:ext uri="{FF2B5EF4-FFF2-40B4-BE49-F238E27FC236}">
                  <a16:creationId xmlns:a16="http://schemas.microsoft.com/office/drawing/2014/main" id="{00000000-0008-0000-8001-0000054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8214" name="Object 6" hidden="1">
              <a:extLst>
                <a:ext uri="{63B3BB69-23CF-44E3-9099-C40C66FF867C}">
                  <a14:compatExt spid="_x0000_s478214"/>
                </a:ext>
                <a:ext uri="{FF2B5EF4-FFF2-40B4-BE49-F238E27FC236}">
                  <a16:creationId xmlns:a16="http://schemas.microsoft.com/office/drawing/2014/main" id="{00000000-0008-0000-8001-0000064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8215" name="Object 7" hidden="1">
              <a:extLst>
                <a:ext uri="{63B3BB69-23CF-44E3-9099-C40C66FF867C}">
                  <a14:compatExt spid="_x0000_s478215"/>
                </a:ext>
                <a:ext uri="{FF2B5EF4-FFF2-40B4-BE49-F238E27FC236}">
                  <a16:creationId xmlns:a16="http://schemas.microsoft.com/office/drawing/2014/main" id="{00000000-0008-0000-8001-0000074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9233" name="Object 1" hidden="1">
              <a:extLst>
                <a:ext uri="{63B3BB69-23CF-44E3-9099-C40C66FF867C}">
                  <a14:compatExt spid="_x0000_s479233"/>
                </a:ext>
                <a:ext uri="{FF2B5EF4-FFF2-40B4-BE49-F238E27FC236}">
                  <a16:creationId xmlns:a16="http://schemas.microsoft.com/office/drawing/2014/main" id="{00000000-0008-0000-8101-0000015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79234" name="Object 2" hidden="1">
              <a:extLst>
                <a:ext uri="{63B3BB69-23CF-44E3-9099-C40C66FF867C}">
                  <a14:compatExt spid="_x0000_s479234"/>
                </a:ext>
                <a:ext uri="{FF2B5EF4-FFF2-40B4-BE49-F238E27FC236}">
                  <a16:creationId xmlns:a16="http://schemas.microsoft.com/office/drawing/2014/main" id="{00000000-0008-0000-8101-0000025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9235" name="Object 3" hidden="1">
              <a:extLst>
                <a:ext uri="{63B3BB69-23CF-44E3-9099-C40C66FF867C}">
                  <a14:compatExt spid="_x0000_s479235"/>
                </a:ext>
                <a:ext uri="{FF2B5EF4-FFF2-40B4-BE49-F238E27FC236}">
                  <a16:creationId xmlns:a16="http://schemas.microsoft.com/office/drawing/2014/main" id="{00000000-0008-0000-8101-0000035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0257" name="Object 1" hidden="1">
              <a:extLst>
                <a:ext uri="{63B3BB69-23CF-44E3-9099-C40C66FF867C}">
                  <a14:compatExt spid="_x0000_s480257"/>
                </a:ext>
                <a:ext uri="{FF2B5EF4-FFF2-40B4-BE49-F238E27FC236}">
                  <a16:creationId xmlns:a16="http://schemas.microsoft.com/office/drawing/2014/main" id="{00000000-0008-0000-8201-0000015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0258" name="Object 2" hidden="1">
              <a:extLst>
                <a:ext uri="{63B3BB69-23CF-44E3-9099-C40C66FF867C}">
                  <a14:compatExt spid="_x0000_s480258"/>
                </a:ext>
                <a:ext uri="{FF2B5EF4-FFF2-40B4-BE49-F238E27FC236}">
                  <a16:creationId xmlns:a16="http://schemas.microsoft.com/office/drawing/2014/main" id="{00000000-0008-0000-8201-0000025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0259" name="Object 3" hidden="1">
              <a:extLst>
                <a:ext uri="{63B3BB69-23CF-44E3-9099-C40C66FF867C}">
                  <a14:compatExt spid="_x0000_s480259"/>
                </a:ext>
                <a:ext uri="{FF2B5EF4-FFF2-40B4-BE49-F238E27FC236}">
                  <a16:creationId xmlns:a16="http://schemas.microsoft.com/office/drawing/2014/main" id="{00000000-0008-0000-8201-0000035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1281" name="Object 1" hidden="1">
              <a:extLst>
                <a:ext uri="{63B3BB69-23CF-44E3-9099-C40C66FF867C}">
                  <a14:compatExt spid="_x0000_s481281"/>
                </a:ext>
                <a:ext uri="{FF2B5EF4-FFF2-40B4-BE49-F238E27FC236}">
                  <a16:creationId xmlns:a16="http://schemas.microsoft.com/office/drawing/2014/main" id="{00000000-0008-0000-8301-0000015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1282" name="Object 2" hidden="1">
              <a:extLst>
                <a:ext uri="{63B3BB69-23CF-44E3-9099-C40C66FF867C}">
                  <a14:compatExt spid="_x0000_s481282"/>
                </a:ext>
                <a:ext uri="{FF2B5EF4-FFF2-40B4-BE49-F238E27FC236}">
                  <a16:creationId xmlns:a16="http://schemas.microsoft.com/office/drawing/2014/main" id="{00000000-0008-0000-8301-0000025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283" name="Object 3" hidden="1">
              <a:extLst>
                <a:ext uri="{63B3BB69-23CF-44E3-9099-C40C66FF867C}">
                  <a14:compatExt spid="_x0000_s481283"/>
                </a:ext>
                <a:ext uri="{FF2B5EF4-FFF2-40B4-BE49-F238E27FC236}">
                  <a16:creationId xmlns:a16="http://schemas.microsoft.com/office/drawing/2014/main" id="{00000000-0008-0000-8301-0000035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2305" name="Object 1" hidden="1">
              <a:extLst>
                <a:ext uri="{63B3BB69-23CF-44E3-9099-C40C66FF867C}">
                  <a14:compatExt spid="_x0000_s482305"/>
                </a:ext>
                <a:ext uri="{FF2B5EF4-FFF2-40B4-BE49-F238E27FC236}">
                  <a16:creationId xmlns:a16="http://schemas.microsoft.com/office/drawing/2014/main" id="{00000000-0008-0000-8401-0000015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2306" name="Object 2" hidden="1">
              <a:extLst>
                <a:ext uri="{63B3BB69-23CF-44E3-9099-C40C66FF867C}">
                  <a14:compatExt spid="_x0000_s482306"/>
                </a:ext>
                <a:ext uri="{FF2B5EF4-FFF2-40B4-BE49-F238E27FC236}">
                  <a16:creationId xmlns:a16="http://schemas.microsoft.com/office/drawing/2014/main" id="{00000000-0008-0000-8401-0000025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2307" name="Object 3" hidden="1">
              <a:extLst>
                <a:ext uri="{63B3BB69-23CF-44E3-9099-C40C66FF867C}">
                  <a14:compatExt spid="_x0000_s482307"/>
                </a:ext>
                <a:ext uri="{FF2B5EF4-FFF2-40B4-BE49-F238E27FC236}">
                  <a16:creationId xmlns:a16="http://schemas.microsoft.com/office/drawing/2014/main" id="{00000000-0008-0000-8401-0000035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3329" name="Object 1" hidden="1">
              <a:extLst>
                <a:ext uri="{63B3BB69-23CF-44E3-9099-C40C66FF867C}">
                  <a14:compatExt spid="_x0000_s483329"/>
                </a:ext>
                <a:ext uri="{FF2B5EF4-FFF2-40B4-BE49-F238E27FC236}">
                  <a16:creationId xmlns:a16="http://schemas.microsoft.com/office/drawing/2014/main" id="{00000000-0008-0000-8501-0000016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3330" name="Object 2" hidden="1">
              <a:extLst>
                <a:ext uri="{63B3BB69-23CF-44E3-9099-C40C66FF867C}">
                  <a14:compatExt spid="_x0000_s483330"/>
                </a:ext>
                <a:ext uri="{FF2B5EF4-FFF2-40B4-BE49-F238E27FC236}">
                  <a16:creationId xmlns:a16="http://schemas.microsoft.com/office/drawing/2014/main" id="{00000000-0008-0000-8501-0000026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3331" name="Object 3" hidden="1">
              <a:extLst>
                <a:ext uri="{63B3BB69-23CF-44E3-9099-C40C66FF867C}">
                  <a14:compatExt spid="_x0000_s483331"/>
                </a:ext>
                <a:ext uri="{FF2B5EF4-FFF2-40B4-BE49-F238E27FC236}">
                  <a16:creationId xmlns:a16="http://schemas.microsoft.com/office/drawing/2014/main" id="{00000000-0008-0000-8501-0000036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4353" name="Object 1" hidden="1">
              <a:extLst>
                <a:ext uri="{63B3BB69-23CF-44E3-9099-C40C66FF867C}">
                  <a14:compatExt spid="_x0000_s484353"/>
                </a:ext>
                <a:ext uri="{FF2B5EF4-FFF2-40B4-BE49-F238E27FC236}">
                  <a16:creationId xmlns:a16="http://schemas.microsoft.com/office/drawing/2014/main" id="{00000000-0008-0000-8601-0000016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4354" name="Object 2" hidden="1">
              <a:extLst>
                <a:ext uri="{63B3BB69-23CF-44E3-9099-C40C66FF867C}">
                  <a14:compatExt spid="_x0000_s484354"/>
                </a:ext>
                <a:ext uri="{FF2B5EF4-FFF2-40B4-BE49-F238E27FC236}">
                  <a16:creationId xmlns:a16="http://schemas.microsoft.com/office/drawing/2014/main" id="{00000000-0008-0000-8601-0000026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4355" name="Object 3" hidden="1">
              <a:extLst>
                <a:ext uri="{63B3BB69-23CF-44E3-9099-C40C66FF867C}">
                  <a14:compatExt spid="_x0000_s484355"/>
                </a:ext>
                <a:ext uri="{FF2B5EF4-FFF2-40B4-BE49-F238E27FC236}">
                  <a16:creationId xmlns:a16="http://schemas.microsoft.com/office/drawing/2014/main" id="{00000000-0008-0000-8601-0000036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5377" name="Object 1" hidden="1">
              <a:extLst>
                <a:ext uri="{63B3BB69-23CF-44E3-9099-C40C66FF867C}">
                  <a14:compatExt spid="_x0000_s485377"/>
                </a:ext>
                <a:ext uri="{FF2B5EF4-FFF2-40B4-BE49-F238E27FC236}">
                  <a16:creationId xmlns:a16="http://schemas.microsoft.com/office/drawing/2014/main" id="{00000000-0008-0000-8701-0000016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5378" name="Object 2" hidden="1">
              <a:extLst>
                <a:ext uri="{63B3BB69-23CF-44E3-9099-C40C66FF867C}">
                  <a14:compatExt spid="_x0000_s485378"/>
                </a:ext>
                <a:ext uri="{FF2B5EF4-FFF2-40B4-BE49-F238E27FC236}">
                  <a16:creationId xmlns:a16="http://schemas.microsoft.com/office/drawing/2014/main" id="{00000000-0008-0000-8701-0000026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5379" name="Object 3" hidden="1">
              <a:extLst>
                <a:ext uri="{63B3BB69-23CF-44E3-9099-C40C66FF867C}">
                  <a14:compatExt spid="_x0000_s485379"/>
                </a:ext>
                <a:ext uri="{FF2B5EF4-FFF2-40B4-BE49-F238E27FC236}">
                  <a16:creationId xmlns:a16="http://schemas.microsoft.com/office/drawing/2014/main" id="{00000000-0008-0000-8701-0000036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6404" name="Object 4" hidden="1">
              <a:extLst>
                <a:ext uri="{63B3BB69-23CF-44E3-9099-C40C66FF867C}">
                  <a14:compatExt spid="_x0000_s486404"/>
                </a:ext>
                <a:ext uri="{FF2B5EF4-FFF2-40B4-BE49-F238E27FC236}">
                  <a16:creationId xmlns:a16="http://schemas.microsoft.com/office/drawing/2014/main" id="{00000000-0008-0000-8801-0000046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6405" name="Object 5" hidden="1">
              <a:extLst>
                <a:ext uri="{63B3BB69-23CF-44E3-9099-C40C66FF867C}">
                  <a14:compatExt spid="_x0000_s486405"/>
                </a:ext>
                <a:ext uri="{FF2B5EF4-FFF2-40B4-BE49-F238E27FC236}">
                  <a16:creationId xmlns:a16="http://schemas.microsoft.com/office/drawing/2014/main" id="{00000000-0008-0000-8801-0000056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6406" name="Object 6" hidden="1">
              <a:extLst>
                <a:ext uri="{63B3BB69-23CF-44E3-9099-C40C66FF867C}">
                  <a14:compatExt spid="_x0000_s486406"/>
                </a:ext>
                <a:ext uri="{FF2B5EF4-FFF2-40B4-BE49-F238E27FC236}">
                  <a16:creationId xmlns:a16="http://schemas.microsoft.com/office/drawing/2014/main" id="{00000000-0008-0000-8801-0000066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7425" name="Object 1" hidden="1">
              <a:extLst>
                <a:ext uri="{63B3BB69-23CF-44E3-9099-C40C66FF867C}">
                  <a14:compatExt spid="_x0000_s487425"/>
                </a:ext>
                <a:ext uri="{FF2B5EF4-FFF2-40B4-BE49-F238E27FC236}">
                  <a16:creationId xmlns:a16="http://schemas.microsoft.com/office/drawing/2014/main" id="{00000000-0008-0000-8901-0000017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7426" name="Object 2" hidden="1">
              <a:extLst>
                <a:ext uri="{63B3BB69-23CF-44E3-9099-C40C66FF867C}">
                  <a14:compatExt spid="_x0000_s487426"/>
                </a:ext>
                <a:ext uri="{FF2B5EF4-FFF2-40B4-BE49-F238E27FC236}">
                  <a16:creationId xmlns:a16="http://schemas.microsoft.com/office/drawing/2014/main" id="{00000000-0008-0000-8901-0000027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7427" name="Object 3" hidden="1">
              <a:extLst>
                <a:ext uri="{63B3BB69-23CF-44E3-9099-C40C66FF867C}">
                  <a14:compatExt spid="_x0000_s487427"/>
                </a:ext>
                <a:ext uri="{FF2B5EF4-FFF2-40B4-BE49-F238E27FC236}">
                  <a16:creationId xmlns:a16="http://schemas.microsoft.com/office/drawing/2014/main" id="{00000000-0008-0000-8901-0000037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9473" name="Object 1" hidden="1">
              <a:extLst>
                <a:ext uri="{63B3BB69-23CF-44E3-9099-C40C66FF867C}">
                  <a14:compatExt spid="_x0000_s489473"/>
                </a:ext>
                <a:ext uri="{FF2B5EF4-FFF2-40B4-BE49-F238E27FC236}">
                  <a16:creationId xmlns:a16="http://schemas.microsoft.com/office/drawing/2014/main" id="{00000000-0008-0000-8A01-0000017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89474" name="Object 2" hidden="1">
              <a:extLst>
                <a:ext uri="{63B3BB69-23CF-44E3-9099-C40C66FF867C}">
                  <a14:compatExt spid="_x0000_s489474"/>
                </a:ext>
                <a:ext uri="{FF2B5EF4-FFF2-40B4-BE49-F238E27FC236}">
                  <a16:creationId xmlns:a16="http://schemas.microsoft.com/office/drawing/2014/main" id="{00000000-0008-0000-8A01-0000027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9475" name="Object 3" hidden="1">
              <a:extLst>
                <a:ext uri="{63B3BB69-23CF-44E3-9099-C40C66FF867C}">
                  <a14:compatExt spid="_x0000_s489475"/>
                </a:ext>
                <a:ext uri="{FF2B5EF4-FFF2-40B4-BE49-F238E27FC236}">
                  <a16:creationId xmlns:a16="http://schemas.microsoft.com/office/drawing/2014/main" id="{00000000-0008-0000-8A01-0000037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0497" name="Object 1" hidden="1">
              <a:extLst>
                <a:ext uri="{63B3BB69-23CF-44E3-9099-C40C66FF867C}">
                  <a14:compatExt spid="_x0000_s490497"/>
                </a:ext>
                <a:ext uri="{FF2B5EF4-FFF2-40B4-BE49-F238E27FC236}">
                  <a16:creationId xmlns:a16="http://schemas.microsoft.com/office/drawing/2014/main" id="{00000000-0008-0000-8B01-0000017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0498" name="Object 2" hidden="1">
              <a:extLst>
                <a:ext uri="{63B3BB69-23CF-44E3-9099-C40C66FF867C}">
                  <a14:compatExt spid="_x0000_s490498"/>
                </a:ext>
                <a:ext uri="{FF2B5EF4-FFF2-40B4-BE49-F238E27FC236}">
                  <a16:creationId xmlns:a16="http://schemas.microsoft.com/office/drawing/2014/main" id="{00000000-0008-0000-8B01-0000027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0499" name="Object 3" hidden="1">
              <a:extLst>
                <a:ext uri="{63B3BB69-23CF-44E3-9099-C40C66FF867C}">
                  <a14:compatExt spid="_x0000_s490499"/>
                </a:ext>
                <a:ext uri="{FF2B5EF4-FFF2-40B4-BE49-F238E27FC236}">
                  <a16:creationId xmlns:a16="http://schemas.microsoft.com/office/drawing/2014/main" id="{00000000-0008-0000-8B01-0000037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1524" name="Object 4" hidden="1">
              <a:extLst>
                <a:ext uri="{63B3BB69-23CF-44E3-9099-C40C66FF867C}">
                  <a14:compatExt spid="_x0000_s491524"/>
                </a:ext>
                <a:ext uri="{FF2B5EF4-FFF2-40B4-BE49-F238E27FC236}">
                  <a16:creationId xmlns:a16="http://schemas.microsoft.com/office/drawing/2014/main" id="{00000000-0008-0000-8C01-0000048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1525" name="Object 5" hidden="1">
              <a:extLst>
                <a:ext uri="{63B3BB69-23CF-44E3-9099-C40C66FF867C}">
                  <a14:compatExt spid="_x0000_s491525"/>
                </a:ext>
                <a:ext uri="{FF2B5EF4-FFF2-40B4-BE49-F238E27FC236}">
                  <a16:creationId xmlns:a16="http://schemas.microsoft.com/office/drawing/2014/main" id="{00000000-0008-0000-8C01-0000058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26" name="Object 6" hidden="1">
              <a:extLst>
                <a:ext uri="{63B3BB69-23CF-44E3-9099-C40C66FF867C}">
                  <a14:compatExt spid="_x0000_s491526"/>
                </a:ext>
                <a:ext uri="{FF2B5EF4-FFF2-40B4-BE49-F238E27FC236}">
                  <a16:creationId xmlns:a16="http://schemas.microsoft.com/office/drawing/2014/main" id="{00000000-0008-0000-8C01-0000068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2545" name="Object 1" hidden="1">
              <a:extLst>
                <a:ext uri="{63B3BB69-23CF-44E3-9099-C40C66FF867C}">
                  <a14:compatExt spid="_x0000_s492545"/>
                </a:ext>
                <a:ext uri="{FF2B5EF4-FFF2-40B4-BE49-F238E27FC236}">
                  <a16:creationId xmlns:a16="http://schemas.microsoft.com/office/drawing/2014/main" id="{00000000-0008-0000-8D01-0000018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2546" name="Object 2" hidden="1">
              <a:extLst>
                <a:ext uri="{63B3BB69-23CF-44E3-9099-C40C66FF867C}">
                  <a14:compatExt spid="_x0000_s492546"/>
                </a:ext>
                <a:ext uri="{FF2B5EF4-FFF2-40B4-BE49-F238E27FC236}">
                  <a16:creationId xmlns:a16="http://schemas.microsoft.com/office/drawing/2014/main" id="{00000000-0008-0000-8D01-0000028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2547" name="Object 3" hidden="1">
              <a:extLst>
                <a:ext uri="{63B3BB69-23CF-44E3-9099-C40C66FF867C}">
                  <a14:compatExt spid="_x0000_s492547"/>
                </a:ext>
                <a:ext uri="{FF2B5EF4-FFF2-40B4-BE49-F238E27FC236}">
                  <a16:creationId xmlns:a16="http://schemas.microsoft.com/office/drawing/2014/main" id="{00000000-0008-0000-8D01-0000038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3572" name="Object 4" hidden="1">
              <a:extLst>
                <a:ext uri="{63B3BB69-23CF-44E3-9099-C40C66FF867C}">
                  <a14:compatExt spid="_x0000_s493572"/>
                </a:ext>
                <a:ext uri="{FF2B5EF4-FFF2-40B4-BE49-F238E27FC236}">
                  <a16:creationId xmlns:a16="http://schemas.microsoft.com/office/drawing/2014/main" id="{00000000-0008-0000-8E01-0000048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3573" name="Object 5" hidden="1">
              <a:extLst>
                <a:ext uri="{63B3BB69-23CF-44E3-9099-C40C66FF867C}">
                  <a14:compatExt spid="_x0000_s493573"/>
                </a:ext>
                <a:ext uri="{FF2B5EF4-FFF2-40B4-BE49-F238E27FC236}">
                  <a16:creationId xmlns:a16="http://schemas.microsoft.com/office/drawing/2014/main" id="{00000000-0008-0000-8E01-0000058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3574" name="Object 6" hidden="1">
              <a:extLst>
                <a:ext uri="{63B3BB69-23CF-44E3-9099-C40C66FF867C}">
                  <a14:compatExt spid="_x0000_s493574"/>
                </a:ext>
                <a:ext uri="{FF2B5EF4-FFF2-40B4-BE49-F238E27FC236}">
                  <a16:creationId xmlns:a16="http://schemas.microsoft.com/office/drawing/2014/main" id="{00000000-0008-0000-8E01-0000068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4593" name="Object 1" hidden="1">
              <a:extLst>
                <a:ext uri="{63B3BB69-23CF-44E3-9099-C40C66FF867C}">
                  <a14:compatExt spid="_x0000_s494593"/>
                </a:ext>
                <a:ext uri="{FF2B5EF4-FFF2-40B4-BE49-F238E27FC236}">
                  <a16:creationId xmlns:a16="http://schemas.microsoft.com/office/drawing/2014/main" id="{00000000-0008-0000-8F01-0000018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4594" name="Object 2" hidden="1">
              <a:extLst>
                <a:ext uri="{63B3BB69-23CF-44E3-9099-C40C66FF867C}">
                  <a14:compatExt spid="_x0000_s494594"/>
                </a:ext>
                <a:ext uri="{FF2B5EF4-FFF2-40B4-BE49-F238E27FC236}">
                  <a16:creationId xmlns:a16="http://schemas.microsoft.com/office/drawing/2014/main" id="{00000000-0008-0000-8F01-0000028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4595" name="Object 3" hidden="1">
              <a:extLst>
                <a:ext uri="{63B3BB69-23CF-44E3-9099-C40C66FF867C}">
                  <a14:compatExt spid="_x0000_s494595"/>
                </a:ext>
                <a:ext uri="{FF2B5EF4-FFF2-40B4-BE49-F238E27FC236}">
                  <a16:creationId xmlns:a16="http://schemas.microsoft.com/office/drawing/2014/main" id="{00000000-0008-0000-8F01-0000038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6641" name="Object 1" hidden="1">
              <a:extLst>
                <a:ext uri="{63B3BB69-23CF-44E3-9099-C40C66FF867C}">
                  <a14:compatExt spid="_x0000_s496641"/>
                </a:ext>
                <a:ext uri="{FF2B5EF4-FFF2-40B4-BE49-F238E27FC236}">
                  <a16:creationId xmlns:a16="http://schemas.microsoft.com/office/drawing/2014/main" id="{00000000-0008-0000-9001-0000019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6642" name="Object 2" hidden="1">
              <a:extLst>
                <a:ext uri="{63B3BB69-23CF-44E3-9099-C40C66FF867C}">
                  <a14:compatExt spid="_x0000_s496642"/>
                </a:ext>
                <a:ext uri="{FF2B5EF4-FFF2-40B4-BE49-F238E27FC236}">
                  <a16:creationId xmlns:a16="http://schemas.microsoft.com/office/drawing/2014/main" id="{00000000-0008-0000-9001-0000029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6643" name="Object 3" hidden="1">
              <a:extLst>
                <a:ext uri="{63B3BB69-23CF-44E3-9099-C40C66FF867C}">
                  <a14:compatExt spid="_x0000_s496643"/>
                </a:ext>
                <a:ext uri="{FF2B5EF4-FFF2-40B4-BE49-F238E27FC236}">
                  <a16:creationId xmlns:a16="http://schemas.microsoft.com/office/drawing/2014/main" id="{00000000-0008-0000-9001-0000039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7665" name="Object 1" hidden="1">
              <a:extLst>
                <a:ext uri="{63B3BB69-23CF-44E3-9099-C40C66FF867C}">
                  <a14:compatExt spid="_x0000_s497665"/>
                </a:ext>
                <a:ext uri="{FF2B5EF4-FFF2-40B4-BE49-F238E27FC236}">
                  <a16:creationId xmlns:a16="http://schemas.microsoft.com/office/drawing/2014/main" id="{00000000-0008-0000-9101-0000019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7666" name="Object 2" hidden="1">
              <a:extLst>
                <a:ext uri="{63B3BB69-23CF-44E3-9099-C40C66FF867C}">
                  <a14:compatExt spid="_x0000_s497666"/>
                </a:ext>
                <a:ext uri="{FF2B5EF4-FFF2-40B4-BE49-F238E27FC236}">
                  <a16:creationId xmlns:a16="http://schemas.microsoft.com/office/drawing/2014/main" id="{00000000-0008-0000-9101-0000029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7667" name="Object 3" hidden="1">
              <a:extLst>
                <a:ext uri="{63B3BB69-23CF-44E3-9099-C40C66FF867C}">
                  <a14:compatExt spid="_x0000_s497667"/>
                </a:ext>
                <a:ext uri="{FF2B5EF4-FFF2-40B4-BE49-F238E27FC236}">
                  <a16:creationId xmlns:a16="http://schemas.microsoft.com/office/drawing/2014/main" id="{00000000-0008-0000-9101-0000039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8689" name="Object 1" hidden="1">
              <a:extLst>
                <a:ext uri="{63B3BB69-23CF-44E3-9099-C40C66FF867C}">
                  <a14:compatExt spid="_x0000_s498689"/>
                </a:ext>
                <a:ext uri="{FF2B5EF4-FFF2-40B4-BE49-F238E27FC236}">
                  <a16:creationId xmlns:a16="http://schemas.microsoft.com/office/drawing/2014/main" id="{00000000-0008-0000-9201-0000019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8690" name="Object 2" hidden="1">
              <a:extLst>
                <a:ext uri="{63B3BB69-23CF-44E3-9099-C40C66FF867C}">
                  <a14:compatExt spid="_x0000_s498690"/>
                </a:ext>
                <a:ext uri="{FF2B5EF4-FFF2-40B4-BE49-F238E27FC236}">
                  <a16:creationId xmlns:a16="http://schemas.microsoft.com/office/drawing/2014/main" id="{00000000-0008-0000-9201-0000029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8691" name="Object 3" hidden="1">
              <a:extLst>
                <a:ext uri="{63B3BB69-23CF-44E3-9099-C40C66FF867C}">
                  <a14:compatExt spid="_x0000_s498691"/>
                </a:ext>
                <a:ext uri="{FF2B5EF4-FFF2-40B4-BE49-F238E27FC236}">
                  <a16:creationId xmlns:a16="http://schemas.microsoft.com/office/drawing/2014/main" id="{00000000-0008-0000-9201-0000039C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9713" name="Object 1" hidden="1">
              <a:extLst>
                <a:ext uri="{63B3BB69-23CF-44E3-9099-C40C66FF867C}">
                  <a14:compatExt spid="_x0000_s499713"/>
                </a:ext>
                <a:ext uri="{FF2B5EF4-FFF2-40B4-BE49-F238E27FC236}">
                  <a16:creationId xmlns:a16="http://schemas.microsoft.com/office/drawing/2014/main" id="{00000000-0008-0000-9301-000001A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499714" name="Object 2" hidden="1">
              <a:extLst>
                <a:ext uri="{63B3BB69-23CF-44E3-9099-C40C66FF867C}">
                  <a14:compatExt spid="_x0000_s499714"/>
                </a:ext>
                <a:ext uri="{FF2B5EF4-FFF2-40B4-BE49-F238E27FC236}">
                  <a16:creationId xmlns:a16="http://schemas.microsoft.com/office/drawing/2014/main" id="{00000000-0008-0000-9301-000002A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9715" name="Object 3" hidden="1">
              <a:extLst>
                <a:ext uri="{63B3BB69-23CF-44E3-9099-C40C66FF867C}">
                  <a14:compatExt spid="_x0000_s499715"/>
                </a:ext>
                <a:ext uri="{FF2B5EF4-FFF2-40B4-BE49-F238E27FC236}">
                  <a16:creationId xmlns:a16="http://schemas.microsoft.com/office/drawing/2014/main" id="{00000000-0008-0000-9301-000003A0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00737" name="Object 1" hidden="1">
              <a:extLst>
                <a:ext uri="{63B3BB69-23CF-44E3-9099-C40C66FF867C}">
                  <a14:compatExt spid="_x0000_s500737"/>
                </a:ext>
                <a:ext uri="{FF2B5EF4-FFF2-40B4-BE49-F238E27FC236}">
                  <a16:creationId xmlns:a16="http://schemas.microsoft.com/office/drawing/2014/main" id="{00000000-0008-0000-9401-000001A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00738" name="Object 2" hidden="1">
              <a:extLst>
                <a:ext uri="{63B3BB69-23CF-44E3-9099-C40C66FF867C}">
                  <a14:compatExt spid="_x0000_s500738"/>
                </a:ext>
                <a:ext uri="{FF2B5EF4-FFF2-40B4-BE49-F238E27FC236}">
                  <a16:creationId xmlns:a16="http://schemas.microsoft.com/office/drawing/2014/main" id="{00000000-0008-0000-9401-000002A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0739" name="Object 3" hidden="1">
              <a:extLst>
                <a:ext uri="{63B3BB69-23CF-44E3-9099-C40C66FF867C}">
                  <a14:compatExt spid="_x0000_s500739"/>
                </a:ext>
                <a:ext uri="{FF2B5EF4-FFF2-40B4-BE49-F238E27FC236}">
                  <a16:creationId xmlns:a16="http://schemas.microsoft.com/office/drawing/2014/main" id="{00000000-0008-0000-9401-000003A4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01761" name="Object 1" hidden="1">
              <a:extLst>
                <a:ext uri="{63B3BB69-23CF-44E3-9099-C40C66FF867C}">
                  <a14:compatExt spid="_x0000_s501761"/>
                </a:ext>
                <a:ext uri="{FF2B5EF4-FFF2-40B4-BE49-F238E27FC236}">
                  <a16:creationId xmlns:a16="http://schemas.microsoft.com/office/drawing/2014/main" id="{00000000-0008-0000-9501-000001A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01762" name="Object 2" hidden="1">
              <a:extLst>
                <a:ext uri="{63B3BB69-23CF-44E3-9099-C40C66FF867C}">
                  <a14:compatExt spid="_x0000_s501762"/>
                </a:ext>
                <a:ext uri="{FF2B5EF4-FFF2-40B4-BE49-F238E27FC236}">
                  <a16:creationId xmlns:a16="http://schemas.microsoft.com/office/drawing/2014/main" id="{00000000-0008-0000-9501-000002A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63" name="Object 3" hidden="1">
              <a:extLst>
                <a:ext uri="{63B3BB69-23CF-44E3-9099-C40C66FF867C}">
                  <a14:compatExt spid="_x0000_s501763"/>
                </a:ext>
                <a:ext uri="{FF2B5EF4-FFF2-40B4-BE49-F238E27FC236}">
                  <a16:creationId xmlns:a16="http://schemas.microsoft.com/office/drawing/2014/main" id="{00000000-0008-0000-9501-000003A807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_rels/sheet2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224.vml"/><Relationship Id="rId1" Type="http://schemas.openxmlformats.org/officeDocument/2006/relationships/drawing" Target="../drawings/drawing224.xml"/><Relationship Id="rId4" Type="http://schemas.openxmlformats.org/officeDocument/2006/relationships/image" Target="../media/image1.emf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7.bin"/><Relationship Id="rId2" Type="http://schemas.openxmlformats.org/officeDocument/2006/relationships/vmlDrawing" Target="../drawings/vmlDrawing225.vml"/><Relationship Id="rId1" Type="http://schemas.openxmlformats.org/officeDocument/2006/relationships/drawing" Target="../drawings/drawing225.xml"/><Relationship Id="rId4" Type="http://schemas.openxmlformats.org/officeDocument/2006/relationships/image" Target="../media/image1.emf"/></Relationships>
</file>

<file path=xl/worksheets/_rels/sheet2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8.bin"/><Relationship Id="rId2" Type="http://schemas.openxmlformats.org/officeDocument/2006/relationships/vmlDrawing" Target="../drawings/vmlDrawing226.vml"/><Relationship Id="rId1" Type="http://schemas.openxmlformats.org/officeDocument/2006/relationships/drawing" Target="../drawings/drawing226.xml"/><Relationship Id="rId4" Type="http://schemas.openxmlformats.org/officeDocument/2006/relationships/image" Target="../media/image1.emf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9.bin"/><Relationship Id="rId2" Type="http://schemas.openxmlformats.org/officeDocument/2006/relationships/vmlDrawing" Target="../drawings/vmlDrawing227.vml"/><Relationship Id="rId1" Type="http://schemas.openxmlformats.org/officeDocument/2006/relationships/drawing" Target="../drawings/drawing227.xml"/><Relationship Id="rId4" Type="http://schemas.openxmlformats.org/officeDocument/2006/relationships/image" Target="../media/image1.emf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0.bin"/><Relationship Id="rId2" Type="http://schemas.openxmlformats.org/officeDocument/2006/relationships/vmlDrawing" Target="../drawings/vmlDrawing228.vml"/><Relationship Id="rId1" Type="http://schemas.openxmlformats.org/officeDocument/2006/relationships/drawing" Target="../drawings/drawing228.xml"/><Relationship Id="rId4" Type="http://schemas.openxmlformats.org/officeDocument/2006/relationships/image" Target="../media/image1.emf"/></Relationships>
</file>

<file path=xl/worksheets/_rels/sheet2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1.bin"/><Relationship Id="rId2" Type="http://schemas.openxmlformats.org/officeDocument/2006/relationships/vmlDrawing" Target="../drawings/vmlDrawing229.vml"/><Relationship Id="rId1" Type="http://schemas.openxmlformats.org/officeDocument/2006/relationships/drawing" Target="../drawings/drawing229.xml"/><Relationship Id="rId4" Type="http://schemas.openxmlformats.org/officeDocument/2006/relationships/image" Target="../media/image1.emf"/></Relationships>
</file>

<file path=xl/worksheets/_rels/sheet2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2.bin"/><Relationship Id="rId2" Type="http://schemas.openxmlformats.org/officeDocument/2006/relationships/vmlDrawing" Target="../drawings/vmlDrawing230.vml"/><Relationship Id="rId1" Type="http://schemas.openxmlformats.org/officeDocument/2006/relationships/drawing" Target="../drawings/drawing230.xml"/><Relationship Id="rId4" Type="http://schemas.openxmlformats.org/officeDocument/2006/relationships/image" Target="../media/image1.emf"/></Relationships>
</file>

<file path=xl/worksheets/_rels/sheet2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3.bin"/><Relationship Id="rId2" Type="http://schemas.openxmlformats.org/officeDocument/2006/relationships/vmlDrawing" Target="../drawings/vmlDrawing231.vml"/><Relationship Id="rId1" Type="http://schemas.openxmlformats.org/officeDocument/2006/relationships/drawing" Target="../drawings/drawing231.xml"/><Relationship Id="rId4" Type="http://schemas.openxmlformats.org/officeDocument/2006/relationships/image" Target="../media/image1.emf"/></Relationships>
</file>

<file path=xl/worksheets/_rels/sheet2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4.bin"/><Relationship Id="rId2" Type="http://schemas.openxmlformats.org/officeDocument/2006/relationships/vmlDrawing" Target="../drawings/vmlDrawing232.vml"/><Relationship Id="rId1" Type="http://schemas.openxmlformats.org/officeDocument/2006/relationships/drawing" Target="../drawings/drawing232.xml"/><Relationship Id="rId4" Type="http://schemas.openxmlformats.org/officeDocument/2006/relationships/image" Target="../media/image1.emf"/></Relationships>
</file>

<file path=xl/worksheets/_rels/sheet2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233.vml"/><Relationship Id="rId1" Type="http://schemas.openxmlformats.org/officeDocument/2006/relationships/drawing" Target="../drawings/drawing233.xml"/><Relationship Id="rId4" Type="http://schemas.openxmlformats.org/officeDocument/2006/relationships/image" Target="../media/image1.emf"/></Relationships>
</file>

<file path=xl/worksheets/_rels/sheet2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6.bin"/><Relationship Id="rId2" Type="http://schemas.openxmlformats.org/officeDocument/2006/relationships/vmlDrawing" Target="../drawings/vmlDrawing234.vml"/><Relationship Id="rId1" Type="http://schemas.openxmlformats.org/officeDocument/2006/relationships/drawing" Target="../drawings/drawing234.xml"/><Relationship Id="rId4" Type="http://schemas.openxmlformats.org/officeDocument/2006/relationships/image" Target="../media/image1.emf"/></Relationships>
</file>

<file path=xl/worksheets/_rels/sheet2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7.bin"/><Relationship Id="rId2" Type="http://schemas.openxmlformats.org/officeDocument/2006/relationships/vmlDrawing" Target="../drawings/vmlDrawing235.vml"/><Relationship Id="rId1" Type="http://schemas.openxmlformats.org/officeDocument/2006/relationships/drawing" Target="../drawings/drawing235.xml"/><Relationship Id="rId4" Type="http://schemas.openxmlformats.org/officeDocument/2006/relationships/image" Target="../media/image1.emf"/></Relationships>
</file>

<file path=xl/worksheets/_rels/sheet2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8.bin"/><Relationship Id="rId2" Type="http://schemas.openxmlformats.org/officeDocument/2006/relationships/vmlDrawing" Target="../drawings/vmlDrawing236.vml"/><Relationship Id="rId1" Type="http://schemas.openxmlformats.org/officeDocument/2006/relationships/drawing" Target="../drawings/drawing236.xml"/><Relationship Id="rId4" Type="http://schemas.openxmlformats.org/officeDocument/2006/relationships/image" Target="../media/image1.emf"/></Relationships>
</file>

<file path=xl/worksheets/_rels/sheet2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9.bin"/><Relationship Id="rId2" Type="http://schemas.openxmlformats.org/officeDocument/2006/relationships/vmlDrawing" Target="../drawings/vmlDrawing237.vml"/><Relationship Id="rId1" Type="http://schemas.openxmlformats.org/officeDocument/2006/relationships/drawing" Target="../drawings/drawing237.xml"/><Relationship Id="rId4" Type="http://schemas.openxmlformats.org/officeDocument/2006/relationships/image" Target="../media/image1.emf"/></Relationships>
</file>

<file path=xl/worksheets/_rels/sheet2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0.bin"/><Relationship Id="rId2" Type="http://schemas.openxmlformats.org/officeDocument/2006/relationships/vmlDrawing" Target="../drawings/vmlDrawing238.vml"/><Relationship Id="rId1" Type="http://schemas.openxmlformats.org/officeDocument/2006/relationships/drawing" Target="../drawings/drawing238.xml"/><Relationship Id="rId4" Type="http://schemas.openxmlformats.org/officeDocument/2006/relationships/image" Target="../media/image1.emf"/></Relationships>
</file>

<file path=xl/worksheets/_rels/sheet2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1.bin"/><Relationship Id="rId2" Type="http://schemas.openxmlformats.org/officeDocument/2006/relationships/vmlDrawing" Target="../drawings/vmlDrawing239.vml"/><Relationship Id="rId1" Type="http://schemas.openxmlformats.org/officeDocument/2006/relationships/drawing" Target="../drawings/drawing239.xml"/><Relationship Id="rId4" Type="http://schemas.openxmlformats.org/officeDocument/2006/relationships/image" Target="../media/image1.emf"/></Relationships>
</file>

<file path=xl/worksheets/_rels/sheet2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2.bin"/><Relationship Id="rId2" Type="http://schemas.openxmlformats.org/officeDocument/2006/relationships/vmlDrawing" Target="../drawings/vmlDrawing240.vml"/><Relationship Id="rId1" Type="http://schemas.openxmlformats.org/officeDocument/2006/relationships/drawing" Target="../drawings/drawing240.xml"/><Relationship Id="rId4" Type="http://schemas.openxmlformats.org/officeDocument/2006/relationships/image" Target="../media/image1.emf"/></Relationships>
</file>

<file path=xl/worksheets/_rels/sheet2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3.bin"/><Relationship Id="rId2" Type="http://schemas.openxmlformats.org/officeDocument/2006/relationships/vmlDrawing" Target="../drawings/vmlDrawing241.vml"/><Relationship Id="rId1" Type="http://schemas.openxmlformats.org/officeDocument/2006/relationships/drawing" Target="../drawings/drawing241.xml"/><Relationship Id="rId4" Type="http://schemas.openxmlformats.org/officeDocument/2006/relationships/image" Target="../media/image1.emf"/></Relationships>
</file>

<file path=xl/worksheets/_rels/sheet2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4.bin"/><Relationship Id="rId2" Type="http://schemas.openxmlformats.org/officeDocument/2006/relationships/vmlDrawing" Target="../drawings/vmlDrawing242.vml"/><Relationship Id="rId1" Type="http://schemas.openxmlformats.org/officeDocument/2006/relationships/drawing" Target="../drawings/drawing242.xml"/><Relationship Id="rId4" Type="http://schemas.openxmlformats.org/officeDocument/2006/relationships/image" Target="../media/image1.emf"/></Relationships>
</file>

<file path=xl/worksheets/_rels/sheet2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5.bin"/><Relationship Id="rId2" Type="http://schemas.openxmlformats.org/officeDocument/2006/relationships/vmlDrawing" Target="../drawings/vmlDrawing243.vml"/><Relationship Id="rId1" Type="http://schemas.openxmlformats.org/officeDocument/2006/relationships/drawing" Target="../drawings/drawing243.xml"/><Relationship Id="rId4" Type="http://schemas.openxmlformats.org/officeDocument/2006/relationships/image" Target="../media/image1.emf"/></Relationships>
</file>

<file path=xl/worksheets/_rels/sheet2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6.bin"/><Relationship Id="rId2" Type="http://schemas.openxmlformats.org/officeDocument/2006/relationships/vmlDrawing" Target="../drawings/vmlDrawing244.vml"/><Relationship Id="rId1" Type="http://schemas.openxmlformats.org/officeDocument/2006/relationships/drawing" Target="../drawings/drawing244.xml"/><Relationship Id="rId4" Type="http://schemas.openxmlformats.org/officeDocument/2006/relationships/image" Target="../media/image1.emf"/></Relationships>
</file>

<file path=xl/worksheets/_rels/sheet2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7.bin"/><Relationship Id="rId2" Type="http://schemas.openxmlformats.org/officeDocument/2006/relationships/vmlDrawing" Target="../drawings/vmlDrawing245.vml"/><Relationship Id="rId1" Type="http://schemas.openxmlformats.org/officeDocument/2006/relationships/drawing" Target="../drawings/drawing245.xml"/><Relationship Id="rId4" Type="http://schemas.openxmlformats.org/officeDocument/2006/relationships/image" Target="../media/image1.emf"/></Relationships>
</file>

<file path=xl/worksheets/_rels/sheet2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6.vml"/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48.bin"/></Relationships>
</file>

<file path=xl/worksheets/_rels/sheet2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9.bin"/><Relationship Id="rId2" Type="http://schemas.openxmlformats.org/officeDocument/2006/relationships/vmlDrawing" Target="../drawings/vmlDrawing247.vml"/><Relationship Id="rId1" Type="http://schemas.openxmlformats.org/officeDocument/2006/relationships/drawing" Target="../drawings/drawing247.xml"/><Relationship Id="rId4" Type="http://schemas.openxmlformats.org/officeDocument/2006/relationships/image" Target="../media/image1.emf"/></Relationships>
</file>

<file path=xl/worksheets/_rels/sheet2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0.bin"/><Relationship Id="rId2" Type="http://schemas.openxmlformats.org/officeDocument/2006/relationships/vmlDrawing" Target="../drawings/vmlDrawing248.vml"/><Relationship Id="rId1" Type="http://schemas.openxmlformats.org/officeDocument/2006/relationships/drawing" Target="../drawings/drawing248.xml"/><Relationship Id="rId4" Type="http://schemas.openxmlformats.org/officeDocument/2006/relationships/image" Target="../media/image1.emf"/></Relationships>
</file>

<file path=xl/worksheets/_rels/sheet2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1.bin"/><Relationship Id="rId2" Type="http://schemas.openxmlformats.org/officeDocument/2006/relationships/vmlDrawing" Target="../drawings/vmlDrawing249.vml"/><Relationship Id="rId1" Type="http://schemas.openxmlformats.org/officeDocument/2006/relationships/drawing" Target="../drawings/drawing249.xml"/><Relationship Id="rId4" Type="http://schemas.openxmlformats.org/officeDocument/2006/relationships/image" Target="../media/image1.emf"/></Relationships>
</file>

<file path=xl/worksheets/_rels/sheet2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2.bin"/><Relationship Id="rId2" Type="http://schemas.openxmlformats.org/officeDocument/2006/relationships/vmlDrawing" Target="../drawings/vmlDrawing250.vml"/><Relationship Id="rId1" Type="http://schemas.openxmlformats.org/officeDocument/2006/relationships/drawing" Target="../drawings/drawing250.xml"/><Relationship Id="rId4" Type="http://schemas.openxmlformats.org/officeDocument/2006/relationships/image" Target="../media/image1.emf"/></Relationships>
</file>

<file path=xl/worksheets/_rels/sheet2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3.bin"/><Relationship Id="rId2" Type="http://schemas.openxmlformats.org/officeDocument/2006/relationships/vmlDrawing" Target="../drawings/vmlDrawing251.vml"/><Relationship Id="rId1" Type="http://schemas.openxmlformats.org/officeDocument/2006/relationships/drawing" Target="../drawings/drawing251.xml"/><Relationship Id="rId4" Type="http://schemas.openxmlformats.org/officeDocument/2006/relationships/image" Target="../media/image1.emf"/></Relationships>
</file>

<file path=xl/worksheets/_rels/sheet2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4.bin"/><Relationship Id="rId2" Type="http://schemas.openxmlformats.org/officeDocument/2006/relationships/vmlDrawing" Target="../drawings/vmlDrawing252.vml"/><Relationship Id="rId1" Type="http://schemas.openxmlformats.org/officeDocument/2006/relationships/drawing" Target="../drawings/drawing252.xml"/><Relationship Id="rId4" Type="http://schemas.openxmlformats.org/officeDocument/2006/relationships/image" Target="../media/image1.emf"/></Relationships>
</file>

<file path=xl/worksheets/_rels/sheet2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5.bin"/><Relationship Id="rId2" Type="http://schemas.openxmlformats.org/officeDocument/2006/relationships/vmlDrawing" Target="../drawings/vmlDrawing253.vml"/><Relationship Id="rId1" Type="http://schemas.openxmlformats.org/officeDocument/2006/relationships/drawing" Target="../drawings/drawing253.xml"/><Relationship Id="rId4" Type="http://schemas.openxmlformats.org/officeDocument/2006/relationships/image" Target="../media/image1.emf"/></Relationships>
</file>

<file path=xl/worksheets/_rels/sheet2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6.bin"/><Relationship Id="rId2" Type="http://schemas.openxmlformats.org/officeDocument/2006/relationships/vmlDrawing" Target="../drawings/vmlDrawing254.vml"/><Relationship Id="rId1" Type="http://schemas.openxmlformats.org/officeDocument/2006/relationships/drawing" Target="../drawings/drawing254.xml"/><Relationship Id="rId4" Type="http://schemas.openxmlformats.org/officeDocument/2006/relationships/image" Target="../media/image1.emf"/></Relationships>
</file>

<file path=xl/worksheets/_rels/sheet2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7.bin"/><Relationship Id="rId2" Type="http://schemas.openxmlformats.org/officeDocument/2006/relationships/vmlDrawing" Target="../drawings/vmlDrawing255.vml"/><Relationship Id="rId1" Type="http://schemas.openxmlformats.org/officeDocument/2006/relationships/drawing" Target="../drawings/drawing255.xml"/><Relationship Id="rId4" Type="http://schemas.openxmlformats.org/officeDocument/2006/relationships/image" Target="../media/image1.emf"/></Relationships>
</file>

<file path=xl/worksheets/_rels/sheet2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8.bin"/><Relationship Id="rId2" Type="http://schemas.openxmlformats.org/officeDocument/2006/relationships/vmlDrawing" Target="../drawings/vmlDrawing256.vml"/><Relationship Id="rId1" Type="http://schemas.openxmlformats.org/officeDocument/2006/relationships/drawing" Target="../drawings/drawing256.xml"/><Relationship Id="rId4" Type="http://schemas.openxmlformats.org/officeDocument/2006/relationships/image" Target="../media/image1.emf"/></Relationships>
</file>

<file path=xl/worksheets/_rels/sheet2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9.bin"/><Relationship Id="rId2" Type="http://schemas.openxmlformats.org/officeDocument/2006/relationships/vmlDrawing" Target="../drawings/vmlDrawing257.vml"/><Relationship Id="rId1" Type="http://schemas.openxmlformats.org/officeDocument/2006/relationships/drawing" Target="../drawings/drawing257.xml"/><Relationship Id="rId4" Type="http://schemas.openxmlformats.org/officeDocument/2006/relationships/image" Target="../media/image1.emf"/></Relationships>
</file>

<file path=xl/worksheets/_rels/sheet2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0.bin"/><Relationship Id="rId2" Type="http://schemas.openxmlformats.org/officeDocument/2006/relationships/vmlDrawing" Target="../drawings/vmlDrawing258.vml"/><Relationship Id="rId1" Type="http://schemas.openxmlformats.org/officeDocument/2006/relationships/drawing" Target="../drawings/drawing258.xml"/><Relationship Id="rId4" Type="http://schemas.openxmlformats.org/officeDocument/2006/relationships/image" Target="../media/image1.emf"/></Relationships>
</file>

<file path=xl/worksheets/_rels/sheet2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1.bin"/><Relationship Id="rId2" Type="http://schemas.openxmlformats.org/officeDocument/2006/relationships/vmlDrawing" Target="../drawings/vmlDrawing259.vml"/><Relationship Id="rId1" Type="http://schemas.openxmlformats.org/officeDocument/2006/relationships/drawing" Target="../drawings/drawing259.xml"/><Relationship Id="rId4" Type="http://schemas.openxmlformats.org/officeDocument/2006/relationships/image" Target="../media/image1.emf"/></Relationships>
</file>

<file path=xl/worksheets/_rels/sheet2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2.bin"/><Relationship Id="rId2" Type="http://schemas.openxmlformats.org/officeDocument/2006/relationships/vmlDrawing" Target="../drawings/vmlDrawing260.vml"/><Relationship Id="rId1" Type="http://schemas.openxmlformats.org/officeDocument/2006/relationships/drawing" Target="../drawings/drawing260.xml"/><Relationship Id="rId4" Type="http://schemas.openxmlformats.org/officeDocument/2006/relationships/image" Target="../media/image1.emf"/></Relationships>
</file>

<file path=xl/worksheets/_rels/sheet2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3.bin"/><Relationship Id="rId2" Type="http://schemas.openxmlformats.org/officeDocument/2006/relationships/vmlDrawing" Target="../drawings/vmlDrawing261.vml"/><Relationship Id="rId1" Type="http://schemas.openxmlformats.org/officeDocument/2006/relationships/drawing" Target="../drawings/drawing261.xml"/><Relationship Id="rId4" Type="http://schemas.openxmlformats.org/officeDocument/2006/relationships/image" Target="../media/image1.emf"/></Relationships>
</file>

<file path=xl/worksheets/_rels/sheet2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4.bin"/><Relationship Id="rId2" Type="http://schemas.openxmlformats.org/officeDocument/2006/relationships/vmlDrawing" Target="../drawings/vmlDrawing262.vml"/><Relationship Id="rId1" Type="http://schemas.openxmlformats.org/officeDocument/2006/relationships/drawing" Target="../drawings/drawing262.xml"/><Relationship Id="rId4" Type="http://schemas.openxmlformats.org/officeDocument/2006/relationships/image" Target="../media/image1.emf"/></Relationships>
</file>

<file path=xl/worksheets/_rels/sheet2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5.bin"/><Relationship Id="rId2" Type="http://schemas.openxmlformats.org/officeDocument/2006/relationships/vmlDrawing" Target="../drawings/vmlDrawing263.vml"/><Relationship Id="rId1" Type="http://schemas.openxmlformats.org/officeDocument/2006/relationships/drawing" Target="../drawings/drawing263.xml"/><Relationship Id="rId4" Type="http://schemas.openxmlformats.org/officeDocument/2006/relationships/image" Target="../media/image1.emf"/></Relationships>
</file>

<file path=xl/worksheets/_rels/sheet2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6.bin"/><Relationship Id="rId2" Type="http://schemas.openxmlformats.org/officeDocument/2006/relationships/vmlDrawing" Target="../drawings/vmlDrawing264.vml"/><Relationship Id="rId1" Type="http://schemas.openxmlformats.org/officeDocument/2006/relationships/drawing" Target="../drawings/drawing264.xml"/><Relationship Id="rId4" Type="http://schemas.openxmlformats.org/officeDocument/2006/relationships/image" Target="../media/image1.emf"/></Relationships>
</file>

<file path=xl/worksheets/_rels/sheet2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7.bin"/><Relationship Id="rId2" Type="http://schemas.openxmlformats.org/officeDocument/2006/relationships/vmlDrawing" Target="../drawings/vmlDrawing265.vml"/><Relationship Id="rId1" Type="http://schemas.openxmlformats.org/officeDocument/2006/relationships/drawing" Target="../drawings/drawing265.xml"/><Relationship Id="rId4" Type="http://schemas.openxmlformats.org/officeDocument/2006/relationships/image" Target="../media/image1.emf"/></Relationships>
</file>

<file path=xl/worksheets/_rels/sheet2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8.bin"/><Relationship Id="rId2" Type="http://schemas.openxmlformats.org/officeDocument/2006/relationships/vmlDrawing" Target="../drawings/vmlDrawing266.vml"/><Relationship Id="rId1" Type="http://schemas.openxmlformats.org/officeDocument/2006/relationships/drawing" Target="../drawings/drawing266.xml"/><Relationship Id="rId4" Type="http://schemas.openxmlformats.org/officeDocument/2006/relationships/image" Target="../media/image1.emf"/></Relationships>
</file>

<file path=xl/worksheets/_rels/sheet2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9.bin"/><Relationship Id="rId2" Type="http://schemas.openxmlformats.org/officeDocument/2006/relationships/vmlDrawing" Target="../drawings/vmlDrawing267.vml"/><Relationship Id="rId1" Type="http://schemas.openxmlformats.org/officeDocument/2006/relationships/drawing" Target="../drawings/drawing267.xml"/><Relationship Id="rId4" Type="http://schemas.openxmlformats.org/officeDocument/2006/relationships/image" Target="../media/image1.emf"/></Relationships>
</file>

<file path=xl/worksheets/_rels/sheet2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0.bin"/><Relationship Id="rId2" Type="http://schemas.openxmlformats.org/officeDocument/2006/relationships/vmlDrawing" Target="../drawings/vmlDrawing268.vml"/><Relationship Id="rId1" Type="http://schemas.openxmlformats.org/officeDocument/2006/relationships/drawing" Target="../drawings/drawing268.xml"/><Relationship Id="rId4" Type="http://schemas.openxmlformats.org/officeDocument/2006/relationships/image" Target="../media/image1.emf"/></Relationships>
</file>

<file path=xl/worksheets/_rels/sheet2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1.bin"/><Relationship Id="rId2" Type="http://schemas.openxmlformats.org/officeDocument/2006/relationships/vmlDrawing" Target="../drawings/vmlDrawing269.vml"/><Relationship Id="rId1" Type="http://schemas.openxmlformats.org/officeDocument/2006/relationships/drawing" Target="../drawings/drawing269.xml"/><Relationship Id="rId4" Type="http://schemas.openxmlformats.org/officeDocument/2006/relationships/image" Target="../media/image1.emf"/></Relationships>
</file>

<file path=xl/worksheets/_rels/sheet2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2.bin"/><Relationship Id="rId2" Type="http://schemas.openxmlformats.org/officeDocument/2006/relationships/vmlDrawing" Target="../drawings/vmlDrawing270.vml"/><Relationship Id="rId1" Type="http://schemas.openxmlformats.org/officeDocument/2006/relationships/drawing" Target="../drawings/drawing270.xml"/><Relationship Id="rId4" Type="http://schemas.openxmlformats.org/officeDocument/2006/relationships/image" Target="../media/image1.emf"/></Relationships>
</file>

<file path=xl/worksheets/_rels/sheet2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3.bin"/><Relationship Id="rId2" Type="http://schemas.openxmlformats.org/officeDocument/2006/relationships/vmlDrawing" Target="../drawings/vmlDrawing271.vml"/><Relationship Id="rId1" Type="http://schemas.openxmlformats.org/officeDocument/2006/relationships/drawing" Target="../drawings/drawing271.xml"/><Relationship Id="rId4" Type="http://schemas.openxmlformats.org/officeDocument/2006/relationships/image" Target="../media/image1.emf"/></Relationships>
</file>

<file path=xl/worksheets/_rels/sheet2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4.bin"/><Relationship Id="rId2" Type="http://schemas.openxmlformats.org/officeDocument/2006/relationships/vmlDrawing" Target="../drawings/vmlDrawing272.vml"/><Relationship Id="rId1" Type="http://schemas.openxmlformats.org/officeDocument/2006/relationships/drawing" Target="../drawings/drawing272.xml"/><Relationship Id="rId4" Type="http://schemas.openxmlformats.org/officeDocument/2006/relationships/image" Target="../media/image1.emf"/></Relationships>
</file>

<file path=xl/worksheets/_rels/sheet2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5.bin"/><Relationship Id="rId2" Type="http://schemas.openxmlformats.org/officeDocument/2006/relationships/vmlDrawing" Target="../drawings/vmlDrawing273.vml"/><Relationship Id="rId1" Type="http://schemas.openxmlformats.org/officeDocument/2006/relationships/drawing" Target="../drawings/drawing273.xml"/><Relationship Id="rId4" Type="http://schemas.openxmlformats.org/officeDocument/2006/relationships/image" Target="../media/image1.emf"/></Relationships>
</file>

<file path=xl/worksheets/_rels/sheet2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6.bin"/><Relationship Id="rId2" Type="http://schemas.openxmlformats.org/officeDocument/2006/relationships/vmlDrawing" Target="../drawings/vmlDrawing274.vml"/><Relationship Id="rId1" Type="http://schemas.openxmlformats.org/officeDocument/2006/relationships/drawing" Target="../drawings/drawing274.xml"/><Relationship Id="rId4" Type="http://schemas.openxmlformats.org/officeDocument/2006/relationships/image" Target="../media/image1.emf"/></Relationships>
</file>

<file path=xl/worksheets/_rels/sheet2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7.bin"/><Relationship Id="rId2" Type="http://schemas.openxmlformats.org/officeDocument/2006/relationships/vmlDrawing" Target="../drawings/vmlDrawing275.vml"/><Relationship Id="rId1" Type="http://schemas.openxmlformats.org/officeDocument/2006/relationships/drawing" Target="../drawings/drawing275.xml"/><Relationship Id="rId4" Type="http://schemas.openxmlformats.org/officeDocument/2006/relationships/image" Target="../media/image1.emf"/></Relationships>
</file>

<file path=xl/worksheets/_rels/sheet2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8.bin"/><Relationship Id="rId2" Type="http://schemas.openxmlformats.org/officeDocument/2006/relationships/vmlDrawing" Target="../drawings/vmlDrawing276.vml"/><Relationship Id="rId1" Type="http://schemas.openxmlformats.org/officeDocument/2006/relationships/drawing" Target="../drawings/drawing276.xml"/><Relationship Id="rId4" Type="http://schemas.openxmlformats.org/officeDocument/2006/relationships/image" Target="../media/image1.emf"/></Relationships>
</file>

<file path=xl/worksheets/_rels/sheet2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9.bin"/><Relationship Id="rId2" Type="http://schemas.openxmlformats.org/officeDocument/2006/relationships/vmlDrawing" Target="../drawings/vmlDrawing277.vml"/><Relationship Id="rId1" Type="http://schemas.openxmlformats.org/officeDocument/2006/relationships/drawing" Target="../drawings/drawing277.xml"/><Relationship Id="rId4" Type="http://schemas.openxmlformats.org/officeDocument/2006/relationships/image" Target="../media/image1.emf"/></Relationships>
</file>

<file path=xl/worksheets/_rels/sheet2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0.bin"/><Relationship Id="rId2" Type="http://schemas.openxmlformats.org/officeDocument/2006/relationships/vmlDrawing" Target="../drawings/vmlDrawing278.vml"/><Relationship Id="rId1" Type="http://schemas.openxmlformats.org/officeDocument/2006/relationships/drawing" Target="../drawings/drawing278.xml"/><Relationship Id="rId4" Type="http://schemas.openxmlformats.org/officeDocument/2006/relationships/image" Target="../media/image1.emf"/></Relationships>
</file>

<file path=xl/worksheets/_rels/sheet2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1.bin"/><Relationship Id="rId2" Type="http://schemas.openxmlformats.org/officeDocument/2006/relationships/vmlDrawing" Target="../drawings/vmlDrawing279.vml"/><Relationship Id="rId1" Type="http://schemas.openxmlformats.org/officeDocument/2006/relationships/drawing" Target="../drawings/drawing279.xml"/><Relationship Id="rId4" Type="http://schemas.openxmlformats.org/officeDocument/2006/relationships/image" Target="../media/image1.emf"/></Relationships>
</file>

<file path=xl/worksheets/_rels/sheet2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2.bin"/><Relationship Id="rId2" Type="http://schemas.openxmlformats.org/officeDocument/2006/relationships/vmlDrawing" Target="../drawings/vmlDrawing280.vml"/><Relationship Id="rId1" Type="http://schemas.openxmlformats.org/officeDocument/2006/relationships/drawing" Target="../drawings/drawing280.xml"/><Relationship Id="rId4" Type="http://schemas.openxmlformats.org/officeDocument/2006/relationships/image" Target="../media/image1.emf"/></Relationships>
</file>

<file path=xl/worksheets/_rels/sheet2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3.bin"/><Relationship Id="rId2" Type="http://schemas.openxmlformats.org/officeDocument/2006/relationships/vmlDrawing" Target="../drawings/vmlDrawing281.vml"/><Relationship Id="rId1" Type="http://schemas.openxmlformats.org/officeDocument/2006/relationships/drawing" Target="../drawings/drawing281.xml"/><Relationship Id="rId4" Type="http://schemas.openxmlformats.org/officeDocument/2006/relationships/image" Target="../media/image1.emf"/></Relationships>
</file>

<file path=xl/worksheets/_rels/sheet2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4.bin"/><Relationship Id="rId2" Type="http://schemas.openxmlformats.org/officeDocument/2006/relationships/vmlDrawing" Target="../drawings/vmlDrawing282.vml"/><Relationship Id="rId1" Type="http://schemas.openxmlformats.org/officeDocument/2006/relationships/drawing" Target="../drawings/drawing282.xml"/><Relationship Id="rId4" Type="http://schemas.openxmlformats.org/officeDocument/2006/relationships/image" Target="../media/image1.emf"/></Relationships>
</file>

<file path=xl/worksheets/_rels/sheet2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5.bin"/><Relationship Id="rId2" Type="http://schemas.openxmlformats.org/officeDocument/2006/relationships/vmlDrawing" Target="../drawings/vmlDrawing283.vml"/><Relationship Id="rId1" Type="http://schemas.openxmlformats.org/officeDocument/2006/relationships/drawing" Target="../drawings/drawing283.xml"/><Relationship Id="rId4" Type="http://schemas.openxmlformats.org/officeDocument/2006/relationships/image" Target="../media/image1.emf"/></Relationships>
</file>

<file path=xl/worksheets/_rels/sheet2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6.bin"/><Relationship Id="rId2" Type="http://schemas.openxmlformats.org/officeDocument/2006/relationships/vmlDrawing" Target="../drawings/vmlDrawing284.vml"/><Relationship Id="rId1" Type="http://schemas.openxmlformats.org/officeDocument/2006/relationships/drawing" Target="../drawings/drawing284.xml"/><Relationship Id="rId4" Type="http://schemas.openxmlformats.org/officeDocument/2006/relationships/image" Target="../media/image1.emf"/></Relationships>
</file>

<file path=xl/worksheets/_rels/sheet2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7.bin"/><Relationship Id="rId2" Type="http://schemas.openxmlformats.org/officeDocument/2006/relationships/vmlDrawing" Target="../drawings/vmlDrawing285.vml"/><Relationship Id="rId1" Type="http://schemas.openxmlformats.org/officeDocument/2006/relationships/drawing" Target="../drawings/drawing285.xml"/><Relationship Id="rId5" Type="http://schemas.openxmlformats.org/officeDocument/2006/relationships/oleObject" Target="../embeddings/oleObject288.bin"/><Relationship Id="rId4" Type="http://schemas.openxmlformats.org/officeDocument/2006/relationships/image" Target="../media/image1.emf"/></Relationships>
</file>

<file path=xl/worksheets/_rels/sheet2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9.bin"/><Relationship Id="rId2" Type="http://schemas.openxmlformats.org/officeDocument/2006/relationships/vmlDrawing" Target="../drawings/vmlDrawing286.vml"/><Relationship Id="rId1" Type="http://schemas.openxmlformats.org/officeDocument/2006/relationships/drawing" Target="../drawings/drawing286.xml"/><Relationship Id="rId5" Type="http://schemas.openxmlformats.org/officeDocument/2006/relationships/oleObject" Target="../embeddings/oleObject290.bin"/><Relationship Id="rId4" Type="http://schemas.openxmlformats.org/officeDocument/2006/relationships/image" Target="../media/image1.emf"/></Relationships>
</file>

<file path=xl/worksheets/_rels/sheet2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1.bin"/><Relationship Id="rId2" Type="http://schemas.openxmlformats.org/officeDocument/2006/relationships/vmlDrawing" Target="../drawings/vmlDrawing287.vml"/><Relationship Id="rId1" Type="http://schemas.openxmlformats.org/officeDocument/2006/relationships/drawing" Target="../drawings/drawing287.xml"/><Relationship Id="rId4" Type="http://schemas.openxmlformats.org/officeDocument/2006/relationships/image" Target="../media/image1.emf"/></Relationships>
</file>

<file path=xl/worksheets/_rels/sheet2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2.bin"/><Relationship Id="rId2" Type="http://schemas.openxmlformats.org/officeDocument/2006/relationships/vmlDrawing" Target="../drawings/vmlDrawing288.vml"/><Relationship Id="rId1" Type="http://schemas.openxmlformats.org/officeDocument/2006/relationships/drawing" Target="../drawings/drawing288.xml"/><Relationship Id="rId4" Type="http://schemas.openxmlformats.org/officeDocument/2006/relationships/image" Target="../media/image1.emf"/></Relationships>
</file>

<file path=xl/worksheets/_rels/sheet2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3.bin"/><Relationship Id="rId2" Type="http://schemas.openxmlformats.org/officeDocument/2006/relationships/vmlDrawing" Target="../drawings/vmlDrawing289.vml"/><Relationship Id="rId1" Type="http://schemas.openxmlformats.org/officeDocument/2006/relationships/drawing" Target="../drawings/drawing289.xml"/><Relationship Id="rId4" Type="http://schemas.openxmlformats.org/officeDocument/2006/relationships/image" Target="../media/image1.emf"/></Relationships>
</file>

<file path=xl/worksheets/_rels/sheet2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4.bin"/><Relationship Id="rId2" Type="http://schemas.openxmlformats.org/officeDocument/2006/relationships/vmlDrawing" Target="../drawings/vmlDrawing290.vml"/><Relationship Id="rId1" Type="http://schemas.openxmlformats.org/officeDocument/2006/relationships/drawing" Target="../drawings/drawing290.xml"/><Relationship Id="rId4" Type="http://schemas.openxmlformats.org/officeDocument/2006/relationships/image" Target="../media/image1.emf"/></Relationships>
</file>

<file path=xl/worksheets/_rels/sheet2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5.bin"/><Relationship Id="rId2" Type="http://schemas.openxmlformats.org/officeDocument/2006/relationships/vmlDrawing" Target="../drawings/vmlDrawing291.vml"/><Relationship Id="rId1" Type="http://schemas.openxmlformats.org/officeDocument/2006/relationships/drawing" Target="../drawings/drawing291.xml"/><Relationship Id="rId4" Type="http://schemas.openxmlformats.org/officeDocument/2006/relationships/image" Target="../media/image1.emf"/></Relationships>
</file>

<file path=xl/worksheets/_rels/sheet2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6.bin"/><Relationship Id="rId2" Type="http://schemas.openxmlformats.org/officeDocument/2006/relationships/vmlDrawing" Target="../drawings/vmlDrawing292.vml"/><Relationship Id="rId1" Type="http://schemas.openxmlformats.org/officeDocument/2006/relationships/drawing" Target="../drawings/drawing292.xml"/><Relationship Id="rId4" Type="http://schemas.openxmlformats.org/officeDocument/2006/relationships/image" Target="../media/image1.emf"/></Relationships>
</file>

<file path=xl/worksheets/_rels/sheet2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7.bin"/><Relationship Id="rId2" Type="http://schemas.openxmlformats.org/officeDocument/2006/relationships/vmlDrawing" Target="../drawings/vmlDrawing293.vml"/><Relationship Id="rId1" Type="http://schemas.openxmlformats.org/officeDocument/2006/relationships/drawing" Target="../drawings/drawing293.xml"/><Relationship Id="rId4" Type="http://schemas.openxmlformats.org/officeDocument/2006/relationships/image" Target="../media/image1.emf"/></Relationships>
</file>

<file path=xl/worksheets/_rels/sheet2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8.bin"/><Relationship Id="rId2" Type="http://schemas.openxmlformats.org/officeDocument/2006/relationships/vmlDrawing" Target="../drawings/vmlDrawing294.vml"/><Relationship Id="rId1" Type="http://schemas.openxmlformats.org/officeDocument/2006/relationships/drawing" Target="../drawings/drawing294.xml"/><Relationship Id="rId4" Type="http://schemas.openxmlformats.org/officeDocument/2006/relationships/image" Target="../media/image1.emf"/></Relationships>
</file>

<file path=xl/worksheets/_rels/sheet2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9.bin"/><Relationship Id="rId2" Type="http://schemas.openxmlformats.org/officeDocument/2006/relationships/vmlDrawing" Target="../drawings/vmlDrawing295.vml"/><Relationship Id="rId1" Type="http://schemas.openxmlformats.org/officeDocument/2006/relationships/drawing" Target="../drawings/drawing295.xml"/><Relationship Id="rId4" Type="http://schemas.openxmlformats.org/officeDocument/2006/relationships/image" Target="../media/image1.emf"/></Relationships>
</file>

<file path=xl/worksheets/_rels/sheet29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04.bin"/><Relationship Id="rId3" Type="http://schemas.openxmlformats.org/officeDocument/2006/relationships/oleObject" Target="../embeddings/oleObject300.bin"/><Relationship Id="rId7" Type="http://schemas.openxmlformats.org/officeDocument/2006/relationships/oleObject" Target="../embeddings/oleObject303.bin"/><Relationship Id="rId2" Type="http://schemas.openxmlformats.org/officeDocument/2006/relationships/vmlDrawing" Target="../drawings/vmlDrawing296.vml"/><Relationship Id="rId1" Type="http://schemas.openxmlformats.org/officeDocument/2006/relationships/drawing" Target="../drawings/drawing296.xml"/><Relationship Id="rId6" Type="http://schemas.openxmlformats.org/officeDocument/2006/relationships/oleObject" Target="../embeddings/oleObject302.bin"/><Relationship Id="rId5" Type="http://schemas.openxmlformats.org/officeDocument/2006/relationships/oleObject" Target="../embeddings/oleObject30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05.bin"/></Relationships>
</file>

<file path=xl/worksheets/_rels/sheet2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6.bin"/><Relationship Id="rId2" Type="http://schemas.openxmlformats.org/officeDocument/2006/relationships/vmlDrawing" Target="../drawings/vmlDrawing297.vml"/><Relationship Id="rId1" Type="http://schemas.openxmlformats.org/officeDocument/2006/relationships/drawing" Target="../drawings/drawing297.xml"/><Relationship Id="rId4" Type="http://schemas.openxmlformats.org/officeDocument/2006/relationships/image" Target="../media/image1.emf"/></Relationships>
</file>

<file path=xl/worksheets/_rels/sheet2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7.bin"/><Relationship Id="rId2" Type="http://schemas.openxmlformats.org/officeDocument/2006/relationships/vmlDrawing" Target="../drawings/vmlDrawing298.vml"/><Relationship Id="rId1" Type="http://schemas.openxmlformats.org/officeDocument/2006/relationships/drawing" Target="../drawings/drawing298.xml"/><Relationship Id="rId4" Type="http://schemas.openxmlformats.org/officeDocument/2006/relationships/image" Target="../media/image1.emf"/></Relationships>
</file>

<file path=xl/worksheets/_rels/sheet3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8.bin"/><Relationship Id="rId2" Type="http://schemas.openxmlformats.org/officeDocument/2006/relationships/vmlDrawing" Target="../drawings/vmlDrawing299.vml"/><Relationship Id="rId1" Type="http://schemas.openxmlformats.org/officeDocument/2006/relationships/drawing" Target="../drawings/drawing299.xml"/><Relationship Id="rId4" Type="http://schemas.openxmlformats.org/officeDocument/2006/relationships/image" Target="../media/image1.emf"/></Relationships>
</file>

<file path=xl/worksheets/_rels/sheet3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9.bin"/><Relationship Id="rId2" Type="http://schemas.openxmlformats.org/officeDocument/2006/relationships/vmlDrawing" Target="../drawings/vmlDrawing300.vml"/><Relationship Id="rId1" Type="http://schemas.openxmlformats.org/officeDocument/2006/relationships/drawing" Target="../drawings/drawing300.xml"/><Relationship Id="rId4" Type="http://schemas.openxmlformats.org/officeDocument/2006/relationships/image" Target="../media/image1.emf"/></Relationships>
</file>

<file path=xl/worksheets/_rels/sheet3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0.bin"/><Relationship Id="rId2" Type="http://schemas.openxmlformats.org/officeDocument/2006/relationships/vmlDrawing" Target="../drawings/vmlDrawing301.vml"/><Relationship Id="rId1" Type="http://schemas.openxmlformats.org/officeDocument/2006/relationships/drawing" Target="../drawings/drawing301.xml"/><Relationship Id="rId5" Type="http://schemas.openxmlformats.org/officeDocument/2006/relationships/oleObject" Target="../embeddings/oleObject311.bin"/><Relationship Id="rId4" Type="http://schemas.openxmlformats.org/officeDocument/2006/relationships/image" Target="../media/image1.emf"/></Relationships>
</file>

<file path=xl/worksheets/_rels/sheet3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2.bin"/><Relationship Id="rId2" Type="http://schemas.openxmlformats.org/officeDocument/2006/relationships/vmlDrawing" Target="../drawings/vmlDrawing302.vml"/><Relationship Id="rId1" Type="http://schemas.openxmlformats.org/officeDocument/2006/relationships/drawing" Target="../drawings/drawing302.xml"/><Relationship Id="rId5" Type="http://schemas.openxmlformats.org/officeDocument/2006/relationships/oleObject" Target="../embeddings/oleObject313.bin"/><Relationship Id="rId4" Type="http://schemas.openxmlformats.org/officeDocument/2006/relationships/image" Target="../media/image1.emf"/></Relationships>
</file>

<file path=xl/worksheets/_rels/sheet3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4.bin"/><Relationship Id="rId2" Type="http://schemas.openxmlformats.org/officeDocument/2006/relationships/vmlDrawing" Target="../drawings/vmlDrawing303.vml"/><Relationship Id="rId1" Type="http://schemas.openxmlformats.org/officeDocument/2006/relationships/drawing" Target="../drawings/drawing303.xml"/><Relationship Id="rId4" Type="http://schemas.openxmlformats.org/officeDocument/2006/relationships/image" Target="../media/image1.emf"/></Relationships>
</file>

<file path=xl/worksheets/_rels/sheet3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5.bin"/><Relationship Id="rId2" Type="http://schemas.openxmlformats.org/officeDocument/2006/relationships/vmlDrawing" Target="../drawings/vmlDrawing304.vml"/><Relationship Id="rId1" Type="http://schemas.openxmlformats.org/officeDocument/2006/relationships/drawing" Target="../drawings/drawing304.xml"/><Relationship Id="rId4" Type="http://schemas.openxmlformats.org/officeDocument/2006/relationships/image" Target="../media/image1.emf"/></Relationships>
</file>

<file path=xl/worksheets/_rels/sheet3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6.bin"/><Relationship Id="rId2" Type="http://schemas.openxmlformats.org/officeDocument/2006/relationships/vmlDrawing" Target="../drawings/vmlDrawing305.vml"/><Relationship Id="rId1" Type="http://schemas.openxmlformats.org/officeDocument/2006/relationships/drawing" Target="../drawings/drawing305.xml"/><Relationship Id="rId4" Type="http://schemas.openxmlformats.org/officeDocument/2006/relationships/image" Target="../media/image1.emf"/></Relationships>
</file>

<file path=xl/worksheets/_rels/sheet3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7.bin"/><Relationship Id="rId2" Type="http://schemas.openxmlformats.org/officeDocument/2006/relationships/vmlDrawing" Target="../drawings/vmlDrawing306.vml"/><Relationship Id="rId1" Type="http://schemas.openxmlformats.org/officeDocument/2006/relationships/drawing" Target="../drawings/drawing306.xml"/><Relationship Id="rId4" Type="http://schemas.openxmlformats.org/officeDocument/2006/relationships/image" Target="../media/image1.emf"/></Relationships>
</file>

<file path=xl/worksheets/_rels/sheet3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8.bin"/><Relationship Id="rId2" Type="http://schemas.openxmlformats.org/officeDocument/2006/relationships/vmlDrawing" Target="../drawings/vmlDrawing307.vml"/><Relationship Id="rId1" Type="http://schemas.openxmlformats.org/officeDocument/2006/relationships/drawing" Target="../drawings/drawing307.xml"/><Relationship Id="rId4" Type="http://schemas.openxmlformats.org/officeDocument/2006/relationships/image" Target="../media/image1.emf"/></Relationships>
</file>

<file path=xl/worksheets/_rels/sheet3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9.bin"/><Relationship Id="rId2" Type="http://schemas.openxmlformats.org/officeDocument/2006/relationships/vmlDrawing" Target="../drawings/vmlDrawing308.vml"/><Relationship Id="rId1" Type="http://schemas.openxmlformats.org/officeDocument/2006/relationships/drawing" Target="../drawings/drawing308.xml"/><Relationship Id="rId4" Type="http://schemas.openxmlformats.org/officeDocument/2006/relationships/image" Target="../media/image1.emf"/></Relationships>
</file>

<file path=xl/worksheets/_rels/sheet3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0.bin"/><Relationship Id="rId2" Type="http://schemas.openxmlformats.org/officeDocument/2006/relationships/vmlDrawing" Target="../drawings/vmlDrawing309.vml"/><Relationship Id="rId1" Type="http://schemas.openxmlformats.org/officeDocument/2006/relationships/drawing" Target="../drawings/drawing309.xml"/><Relationship Id="rId4" Type="http://schemas.openxmlformats.org/officeDocument/2006/relationships/image" Target="../media/image1.emf"/></Relationships>
</file>

<file path=xl/worksheets/_rels/sheet3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1.bin"/><Relationship Id="rId2" Type="http://schemas.openxmlformats.org/officeDocument/2006/relationships/vmlDrawing" Target="../drawings/vmlDrawing310.vml"/><Relationship Id="rId1" Type="http://schemas.openxmlformats.org/officeDocument/2006/relationships/drawing" Target="../drawings/drawing310.xml"/><Relationship Id="rId4" Type="http://schemas.openxmlformats.org/officeDocument/2006/relationships/image" Target="../media/image1.emf"/></Relationships>
</file>

<file path=xl/worksheets/_rels/sheet3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2.bin"/><Relationship Id="rId2" Type="http://schemas.openxmlformats.org/officeDocument/2006/relationships/vmlDrawing" Target="../drawings/vmlDrawing311.vml"/><Relationship Id="rId1" Type="http://schemas.openxmlformats.org/officeDocument/2006/relationships/drawing" Target="../drawings/drawing311.xml"/><Relationship Id="rId4" Type="http://schemas.openxmlformats.org/officeDocument/2006/relationships/image" Target="../media/image1.emf"/></Relationships>
</file>

<file path=xl/worksheets/_rels/sheet3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3.bin"/><Relationship Id="rId2" Type="http://schemas.openxmlformats.org/officeDocument/2006/relationships/vmlDrawing" Target="../drawings/vmlDrawing312.vml"/><Relationship Id="rId1" Type="http://schemas.openxmlformats.org/officeDocument/2006/relationships/drawing" Target="../drawings/drawing312.xml"/><Relationship Id="rId4" Type="http://schemas.openxmlformats.org/officeDocument/2006/relationships/image" Target="../media/image1.emf"/></Relationships>
</file>

<file path=xl/worksheets/_rels/sheet3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4.bin"/><Relationship Id="rId2" Type="http://schemas.openxmlformats.org/officeDocument/2006/relationships/vmlDrawing" Target="../drawings/vmlDrawing313.vml"/><Relationship Id="rId1" Type="http://schemas.openxmlformats.org/officeDocument/2006/relationships/drawing" Target="../drawings/drawing313.xml"/><Relationship Id="rId4" Type="http://schemas.openxmlformats.org/officeDocument/2006/relationships/image" Target="../media/image1.emf"/></Relationships>
</file>

<file path=xl/worksheets/_rels/sheet3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5.bin"/><Relationship Id="rId2" Type="http://schemas.openxmlformats.org/officeDocument/2006/relationships/vmlDrawing" Target="../drawings/vmlDrawing314.vml"/><Relationship Id="rId1" Type="http://schemas.openxmlformats.org/officeDocument/2006/relationships/drawing" Target="../drawings/drawing314.xml"/><Relationship Id="rId4" Type="http://schemas.openxmlformats.org/officeDocument/2006/relationships/image" Target="../media/image1.emf"/></Relationships>
</file>

<file path=xl/worksheets/_rels/sheet3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6.bin"/><Relationship Id="rId2" Type="http://schemas.openxmlformats.org/officeDocument/2006/relationships/vmlDrawing" Target="../drawings/vmlDrawing315.vml"/><Relationship Id="rId1" Type="http://schemas.openxmlformats.org/officeDocument/2006/relationships/drawing" Target="../drawings/drawing315.xml"/><Relationship Id="rId4" Type="http://schemas.openxmlformats.org/officeDocument/2006/relationships/image" Target="../media/image1.emf"/></Relationships>
</file>

<file path=xl/worksheets/_rels/sheet3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7.bin"/><Relationship Id="rId2" Type="http://schemas.openxmlformats.org/officeDocument/2006/relationships/vmlDrawing" Target="../drawings/vmlDrawing316.vml"/><Relationship Id="rId1" Type="http://schemas.openxmlformats.org/officeDocument/2006/relationships/drawing" Target="../drawings/drawing316.xml"/><Relationship Id="rId4" Type="http://schemas.openxmlformats.org/officeDocument/2006/relationships/image" Target="../media/image1.emf"/></Relationships>
</file>

<file path=xl/worksheets/_rels/sheet3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8.bin"/><Relationship Id="rId2" Type="http://schemas.openxmlformats.org/officeDocument/2006/relationships/vmlDrawing" Target="../drawings/vmlDrawing317.vml"/><Relationship Id="rId1" Type="http://schemas.openxmlformats.org/officeDocument/2006/relationships/drawing" Target="../drawings/drawing317.xml"/><Relationship Id="rId4" Type="http://schemas.openxmlformats.org/officeDocument/2006/relationships/image" Target="../media/image1.emf"/></Relationships>
</file>

<file path=xl/worksheets/_rels/sheet3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9.bin"/><Relationship Id="rId2" Type="http://schemas.openxmlformats.org/officeDocument/2006/relationships/vmlDrawing" Target="../drawings/vmlDrawing318.vml"/><Relationship Id="rId1" Type="http://schemas.openxmlformats.org/officeDocument/2006/relationships/drawing" Target="../drawings/drawing318.xml"/><Relationship Id="rId4" Type="http://schemas.openxmlformats.org/officeDocument/2006/relationships/image" Target="../media/image1.emf"/></Relationships>
</file>

<file path=xl/worksheets/_rels/sheet3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0.bin"/><Relationship Id="rId2" Type="http://schemas.openxmlformats.org/officeDocument/2006/relationships/vmlDrawing" Target="../drawings/vmlDrawing319.vml"/><Relationship Id="rId1" Type="http://schemas.openxmlformats.org/officeDocument/2006/relationships/drawing" Target="../drawings/drawing319.xml"/><Relationship Id="rId4" Type="http://schemas.openxmlformats.org/officeDocument/2006/relationships/image" Target="../media/image1.emf"/></Relationships>
</file>

<file path=xl/worksheets/_rels/sheet3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1.bin"/><Relationship Id="rId2" Type="http://schemas.openxmlformats.org/officeDocument/2006/relationships/vmlDrawing" Target="../drawings/vmlDrawing320.vml"/><Relationship Id="rId1" Type="http://schemas.openxmlformats.org/officeDocument/2006/relationships/drawing" Target="../drawings/drawing320.xml"/><Relationship Id="rId4" Type="http://schemas.openxmlformats.org/officeDocument/2006/relationships/image" Target="../media/image1.emf"/></Relationships>
</file>

<file path=xl/worksheets/_rels/sheet3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2.bin"/><Relationship Id="rId2" Type="http://schemas.openxmlformats.org/officeDocument/2006/relationships/vmlDrawing" Target="../drawings/vmlDrawing321.vml"/><Relationship Id="rId1" Type="http://schemas.openxmlformats.org/officeDocument/2006/relationships/drawing" Target="../drawings/drawing321.xml"/><Relationship Id="rId4" Type="http://schemas.openxmlformats.org/officeDocument/2006/relationships/image" Target="../media/image1.emf"/></Relationships>
</file>

<file path=xl/worksheets/_rels/sheet3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3.bin"/><Relationship Id="rId2" Type="http://schemas.openxmlformats.org/officeDocument/2006/relationships/vmlDrawing" Target="../drawings/vmlDrawing322.vml"/><Relationship Id="rId1" Type="http://schemas.openxmlformats.org/officeDocument/2006/relationships/drawing" Target="../drawings/drawing322.xml"/><Relationship Id="rId4" Type="http://schemas.openxmlformats.org/officeDocument/2006/relationships/image" Target="../media/image1.emf"/></Relationships>
</file>

<file path=xl/worksheets/_rels/sheet3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4.bin"/><Relationship Id="rId2" Type="http://schemas.openxmlformats.org/officeDocument/2006/relationships/vmlDrawing" Target="../drawings/vmlDrawing323.vml"/><Relationship Id="rId1" Type="http://schemas.openxmlformats.org/officeDocument/2006/relationships/drawing" Target="../drawings/drawing323.xml"/><Relationship Id="rId4" Type="http://schemas.openxmlformats.org/officeDocument/2006/relationships/image" Target="../media/image1.emf"/></Relationships>
</file>

<file path=xl/worksheets/_rels/sheet3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5.bin"/><Relationship Id="rId2" Type="http://schemas.openxmlformats.org/officeDocument/2006/relationships/vmlDrawing" Target="../drawings/vmlDrawing324.vml"/><Relationship Id="rId1" Type="http://schemas.openxmlformats.org/officeDocument/2006/relationships/drawing" Target="../drawings/drawing324.xml"/><Relationship Id="rId4" Type="http://schemas.openxmlformats.org/officeDocument/2006/relationships/image" Target="../media/image1.emf"/></Relationships>
</file>

<file path=xl/worksheets/_rels/sheet3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6.bin"/><Relationship Id="rId2" Type="http://schemas.openxmlformats.org/officeDocument/2006/relationships/vmlDrawing" Target="../drawings/vmlDrawing325.vml"/><Relationship Id="rId1" Type="http://schemas.openxmlformats.org/officeDocument/2006/relationships/drawing" Target="../drawings/drawing325.xml"/><Relationship Id="rId4" Type="http://schemas.openxmlformats.org/officeDocument/2006/relationships/image" Target="../media/image1.emf"/></Relationships>
</file>

<file path=xl/worksheets/_rels/sheet3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7.bin"/><Relationship Id="rId2" Type="http://schemas.openxmlformats.org/officeDocument/2006/relationships/vmlDrawing" Target="../drawings/vmlDrawing326.vml"/><Relationship Id="rId1" Type="http://schemas.openxmlformats.org/officeDocument/2006/relationships/drawing" Target="../drawings/drawing326.xml"/><Relationship Id="rId4" Type="http://schemas.openxmlformats.org/officeDocument/2006/relationships/image" Target="../media/image1.emf"/></Relationships>
</file>

<file path=xl/worksheets/_rels/sheet3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8.bin"/><Relationship Id="rId2" Type="http://schemas.openxmlformats.org/officeDocument/2006/relationships/vmlDrawing" Target="../drawings/vmlDrawing327.vml"/><Relationship Id="rId1" Type="http://schemas.openxmlformats.org/officeDocument/2006/relationships/drawing" Target="../drawings/drawing327.xml"/><Relationship Id="rId4" Type="http://schemas.openxmlformats.org/officeDocument/2006/relationships/image" Target="../media/image1.emf"/></Relationships>
</file>

<file path=xl/worksheets/_rels/sheet3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9.bin"/><Relationship Id="rId2" Type="http://schemas.openxmlformats.org/officeDocument/2006/relationships/vmlDrawing" Target="../drawings/vmlDrawing328.vml"/><Relationship Id="rId1" Type="http://schemas.openxmlformats.org/officeDocument/2006/relationships/drawing" Target="../drawings/drawing328.xml"/><Relationship Id="rId4" Type="http://schemas.openxmlformats.org/officeDocument/2006/relationships/image" Target="../media/image1.emf"/></Relationships>
</file>

<file path=xl/worksheets/_rels/sheet3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0.bin"/><Relationship Id="rId2" Type="http://schemas.openxmlformats.org/officeDocument/2006/relationships/vmlDrawing" Target="../drawings/vmlDrawing329.vml"/><Relationship Id="rId1" Type="http://schemas.openxmlformats.org/officeDocument/2006/relationships/drawing" Target="../drawings/drawing329.xml"/><Relationship Id="rId4" Type="http://schemas.openxmlformats.org/officeDocument/2006/relationships/image" Target="../media/image1.emf"/></Relationships>
</file>

<file path=xl/worksheets/_rels/sheet3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1.bin"/><Relationship Id="rId2" Type="http://schemas.openxmlformats.org/officeDocument/2006/relationships/vmlDrawing" Target="../drawings/vmlDrawing330.vml"/><Relationship Id="rId1" Type="http://schemas.openxmlformats.org/officeDocument/2006/relationships/drawing" Target="../drawings/drawing330.xml"/><Relationship Id="rId4" Type="http://schemas.openxmlformats.org/officeDocument/2006/relationships/image" Target="../media/image1.emf"/></Relationships>
</file>

<file path=xl/worksheets/_rels/sheet3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2.bin"/><Relationship Id="rId2" Type="http://schemas.openxmlformats.org/officeDocument/2006/relationships/vmlDrawing" Target="../drawings/vmlDrawing331.vml"/><Relationship Id="rId1" Type="http://schemas.openxmlformats.org/officeDocument/2006/relationships/drawing" Target="../drawings/drawing331.xml"/><Relationship Id="rId4" Type="http://schemas.openxmlformats.org/officeDocument/2006/relationships/image" Target="../media/image1.emf"/></Relationships>
</file>

<file path=xl/worksheets/_rels/sheet3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3.bin"/><Relationship Id="rId2" Type="http://schemas.openxmlformats.org/officeDocument/2006/relationships/vmlDrawing" Target="../drawings/vmlDrawing332.vml"/><Relationship Id="rId1" Type="http://schemas.openxmlformats.org/officeDocument/2006/relationships/drawing" Target="../drawings/drawing332.xml"/><Relationship Id="rId4" Type="http://schemas.openxmlformats.org/officeDocument/2006/relationships/image" Target="../media/image1.emf"/></Relationships>
</file>

<file path=xl/worksheets/_rels/sheet3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4.bin"/><Relationship Id="rId2" Type="http://schemas.openxmlformats.org/officeDocument/2006/relationships/vmlDrawing" Target="../drawings/vmlDrawing333.vml"/><Relationship Id="rId1" Type="http://schemas.openxmlformats.org/officeDocument/2006/relationships/drawing" Target="../drawings/drawing333.xml"/><Relationship Id="rId4" Type="http://schemas.openxmlformats.org/officeDocument/2006/relationships/image" Target="../media/image1.emf"/></Relationships>
</file>

<file path=xl/worksheets/_rels/sheet3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5.bin"/><Relationship Id="rId2" Type="http://schemas.openxmlformats.org/officeDocument/2006/relationships/vmlDrawing" Target="../drawings/vmlDrawing334.vml"/><Relationship Id="rId1" Type="http://schemas.openxmlformats.org/officeDocument/2006/relationships/drawing" Target="../drawings/drawing334.xml"/><Relationship Id="rId4" Type="http://schemas.openxmlformats.org/officeDocument/2006/relationships/image" Target="../media/image1.emf"/></Relationships>
</file>

<file path=xl/worksheets/_rels/sheet33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35.vml"/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2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46.bin"/></Relationships>
</file>

<file path=xl/worksheets/_rels/sheet3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7.bin"/><Relationship Id="rId2" Type="http://schemas.openxmlformats.org/officeDocument/2006/relationships/vmlDrawing" Target="../drawings/vmlDrawing336.vml"/><Relationship Id="rId1" Type="http://schemas.openxmlformats.org/officeDocument/2006/relationships/drawing" Target="../drawings/drawing336.xml"/><Relationship Id="rId4" Type="http://schemas.openxmlformats.org/officeDocument/2006/relationships/image" Target="../media/image1.emf"/></Relationships>
</file>

<file path=xl/worksheets/_rels/sheet3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8.bin"/><Relationship Id="rId2" Type="http://schemas.openxmlformats.org/officeDocument/2006/relationships/vmlDrawing" Target="../drawings/vmlDrawing337.vml"/><Relationship Id="rId1" Type="http://schemas.openxmlformats.org/officeDocument/2006/relationships/drawing" Target="../drawings/drawing337.xml"/><Relationship Id="rId4" Type="http://schemas.openxmlformats.org/officeDocument/2006/relationships/image" Target="../media/image1.emf"/></Relationships>
</file>

<file path=xl/worksheets/_rels/sheet3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9.bin"/><Relationship Id="rId2" Type="http://schemas.openxmlformats.org/officeDocument/2006/relationships/vmlDrawing" Target="../drawings/vmlDrawing338.vml"/><Relationship Id="rId1" Type="http://schemas.openxmlformats.org/officeDocument/2006/relationships/drawing" Target="../drawings/drawing338.xml"/><Relationship Id="rId4" Type="http://schemas.openxmlformats.org/officeDocument/2006/relationships/image" Target="../media/image1.emf"/></Relationships>
</file>

<file path=xl/worksheets/_rels/sheet3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0.bin"/><Relationship Id="rId2" Type="http://schemas.openxmlformats.org/officeDocument/2006/relationships/vmlDrawing" Target="../drawings/vmlDrawing339.vml"/><Relationship Id="rId1" Type="http://schemas.openxmlformats.org/officeDocument/2006/relationships/drawing" Target="../drawings/drawing339.xml"/><Relationship Id="rId4" Type="http://schemas.openxmlformats.org/officeDocument/2006/relationships/image" Target="../media/image1.emf"/></Relationships>
</file>

<file path=xl/worksheets/_rels/sheet3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1.bin"/><Relationship Id="rId2" Type="http://schemas.openxmlformats.org/officeDocument/2006/relationships/vmlDrawing" Target="../drawings/vmlDrawing340.vml"/><Relationship Id="rId1" Type="http://schemas.openxmlformats.org/officeDocument/2006/relationships/drawing" Target="../drawings/drawing340.xml"/><Relationship Id="rId4" Type="http://schemas.openxmlformats.org/officeDocument/2006/relationships/image" Target="../media/image1.emf"/></Relationships>
</file>

<file path=xl/worksheets/_rels/sheet3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2.bin"/><Relationship Id="rId2" Type="http://schemas.openxmlformats.org/officeDocument/2006/relationships/vmlDrawing" Target="../drawings/vmlDrawing341.vml"/><Relationship Id="rId1" Type="http://schemas.openxmlformats.org/officeDocument/2006/relationships/drawing" Target="../drawings/drawing341.xml"/><Relationship Id="rId4" Type="http://schemas.openxmlformats.org/officeDocument/2006/relationships/image" Target="../media/image1.emf"/></Relationships>
</file>

<file path=xl/worksheets/_rels/sheet3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3.bin"/><Relationship Id="rId2" Type="http://schemas.openxmlformats.org/officeDocument/2006/relationships/vmlDrawing" Target="../drawings/vmlDrawing342.vml"/><Relationship Id="rId1" Type="http://schemas.openxmlformats.org/officeDocument/2006/relationships/drawing" Target="../drawings/drawing342.xml"/><Relationship Id="rId4" Type="http://schemas.openxmlformats.org/officeDocument/2006/relationships/image" Target="../media/image1.emf"/></Relationships>
</file>

<file path=xl/worksheets/_rels/sheet3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4.bin"/><Relationship Id="rId2" Type="http://schemas.openxmlformats.org/officeDocument/2006/relationships/vmlDrawing" Target="../drawings/vmlDrawing343.vml"/><Relationship Id="rId1" Type="http://schemas.openxmlformats.org/officeDocument/2006/relationships/drawing" Target="../drawings/drawing343.xml"/><Relationship Id="rId4" Type="http://schemas.openxmlformats.org/officeDocument/2006/relationships/image" Target="../media/image1.emf"/></Relationships>
</file>

<file path=xl/worksheets/_rels/sheet3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5.bin"/><Relationship Id="rId2" Type="http://schemas.openxmlformats.org/officeDocument/2006/relationships/vmlDrawing" Target="../drawings/vmlDrawing344.vml"/><Relationship Id="rId1" Type="http://schemas.openxmlformats.org/officeDocument/2006/relationships/drawing" Target="../drawings/drawing344.xml"/><Relationship Id="rId4" Type="http://schemas.openxmlformats.org/officeDocument/2006/relationships/image" Target="../media/image1.emf"/></Relationships>
</file>

<file path=xl/worksheets/_rels/sheet3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6.bin"/><Relationship Id="rId2" Type="http://schemas.openxmlformats.org/officeDocument/2006/relationships/vmlDrawing" Target="../drawings/vmlDrawing345.vml"/><Relationship Id="rId1" Type="http://schemas.openxmlformats.org/officeDocument/2006/relationships/drawing" Target="../drawings/drawing345.xml"/><Relationship Id="rId4" Type="http://schemas.openxmlformats.org/officeDocument/2006/relationships/image" Target="../media/image1.emf"/></Relationships>
</file>

<file path=xl/worksheets/_rels/sheet3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7.bin"/><Relationship Id="rId2" Type="http://schemas.openxmlformats.org/officeDocument/2006/relationships/vmlDrawing" Target="../drawings/vmlDrawing346.vml"/><Relationship Id="rId1" Type="http://schemas.openxmlformats.org/officeDocument/2006/relationships/drawing" Target="../drawings/drawing346.xml"/><Relationship Id="rId4" Type="http://schemas.openxmlformats.org/officeDocument/2006/relationships/image" Target="../media/image1.emf"/></Relationships>
</file>

<file path=xl/worksheets/_rels/sheet3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8.bin"/><Relationship Id="rId2" Type="http://schemas.openxmlformats.org/officeDocument/2006/relationships/vmlDrawing" Target="../drawings/vmlDrawing347.vml"/><Relationship Id="rId1" Type="http://schemas.openxmlformats.org/officeDocument/2006/relationships/drawing" Target="../drawings/drawing347.xml"/><Relationship Id="rId4" Type="http://schemas.openxmlformats.org/officeDocument/2006/relationships/image" Target="../media/image1.emf"/></Relationships>
</file>

<file path=xl/worksheets/_rels/sheet3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9.bin"/><Relationship Id="rId2" Type="http://schemas.openxmlformats.org/officeDocument/2006/relationships/vmlDrawing" Target="../drawings/vmlDrawing348.vml"/><Relationship Id="rId1" Type="http://schemas.openxmlformats.org/officeDocument/2006/relationships/drawing" Target="../drawings/drawing348.xml"/><Relationship Id="rId4" Type="http://schemas.openxmlformats.org/officeDocument/2006/relationships/image" Target="../media/image1.emf"/></Relationships>
</file>

<file path=xl/worksheets/_rels/sheet3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0.bin"/><Relationship Id="rId2" Type="http://schemas.openxmlformats.org/officeDocument/2006/relationships/vmlDrawing" Target="../drawings/vmlDrawing349.vml"/><Relationship Id="rId1" Type="http://schemas.openxmlformats.org/officeDocument/2006/relationships/drawing" Target="../drawings/drawing349.xml"/><Relationship Id="rId4" Type="http://schemas.openxmlformats.org/officeDocument/2006/relationships/image" Target="../media/image1.emf"/></Relationships>
</file>

<file path=xl/worksheets/_rels/sheet35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50.vml"/><Relationship Id="rId2" Type="http://schemas.openxmlformats.org/officeDocument/2006/relationships/drawing" Target="../drawings/drawing350.xml"/><Relationship Id="rId1" Type="http://schemas.openxmlformats.org/officeDocument/2006/relationships/printerSettings" Target="../printerSettings/printerSettings2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61.bin"/></Relationships>
</file>

<file path=xl/worksheets/_rels/sheet3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2.bin"/><Relationship Id="rId2" Type="http://schemas.openxmlformats.org/officeDocument/2006/relationships/vmlDrawing" Target="../drawings/vmlDrawing351.vml"/><Relationship Id="rId1" Type="http://schemas.openxmlformats.org/officeDocument/2006/relationships/drawing" Target="../drawings/drawing351.xml"/><Relationship Id="rId4" Type="http://schemas.openxmlformats.org/officeDocument/2006/relationships/image" Target="../media/image1.emf"/></Relationships>
</file>

<file path=xl/worksheets/_rels/sheet3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3.bin"/><Relationship Id="rId2" Type="http://schemas.openxmlformats.org/officeDocument/2006/relationships/vmlDrawing" Target="../drawings/vmlDrawing352.vml"/><Relationship Id="rId1" Type="http://schemas.openxmlformats.org/officeDocument/2006/relationships/drawing" Target="../drawings/drawing352.xml"/><Relationship Id="rId4" Type="http://schemas.openxmlformats.org/officeDocument/2006/relationships/image" Target="../media/image1.emf"/></Relationships>
</file>

<file path=xl/worksheets/_rels/sheet3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4.bin"/><Relationship Id="rId2" Type="http://schemas.openxmlformats.org/officeDocument/2006/relationships/vmlDrawing" Target="../drawings/vmlDrawing353.vml"/><Relationship Id="rId1" Type="http://schemas.openxmlformats.org/officeDocument/2006/relationships/drawing" Target="../drawings/drawing353.xml"/><Relationship Id="rId4" Type="http://schemas.openxmlformats.org/officeDocument/2006/relationships/image" Target="../media/image1.emf"/></Relationships>
</file>

<file path=xl/worksheets/_rels/sheet3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5.bin"/><Relationship Id="rId2" Type="http://schemas.openxmlformats.org/officeDocument/2006/relationships/vmlDrawing" Target="../drawings/vmlDrawing354.vml"/><Relationship Id="rId1" Type="http://schemas.openxmlformats.org/officeDocument/2006/relationships/drawing" Target="../drawings/drawing354.xml"/><Relationship Id="rId4" Type="http://schemas.openxmlformats.org/officeDocument/2006/relationships/image" Target="../media/image1.emf"/></Relationships>
</file>

<file path=xl/worksheets/_rels/sheet3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6.bin"/><Relationship Id="rId2" Type="http://schemas.openxmlformats.org/officeDocument/2006/relationships/vmlDrawing" Target="../drawings/vmlDrawing355.vml"/><Relationship Id="rId1" Type="http://schemas.openxmlformats.org/officeDocument/2006/relationships/drawing" Target="../drawings/drawing355.xml"/><Relationship Id="rId4" Type="http://schemas.openxmlformats.org/officeDocument/2006/relationships/image" Target="../media/image1.emf"/></Relationships>
</file>

<file path=xl/worksheets/_rels/sheet3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7.bin"/><Relationship Id="rId2" Type="http://schemas.openxmlformats.org/officeDocument/2006/relationships/vmlDrawing" Target="../drawings/vmlDrawing356.vml"/><Relationship Id="rId1" Type="http://schemas.openxmlformats.org/officeDocument/2006/relationships/drawing" Target="../drawings/drawing356.xml"/><Relationship Id="rId4" Type="http://schemas.openxmlformats.org/officeDocument/2006/relationships/image" Target="../media/image1.emf"/></Relationships>
</file>

<file path=xl/worksheets/_rels/sheet3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8.bin"/><Relationship Id="rId2" Type="http://schemas.openxmlformats.org/officeDocument/2006/relationships/vmlDrawing" Target="../drawings/vmlDrawing357.vml"/><Relationship Id="rId1" Type="http://schemas.openxmlformats.org/officeDocument/2006/relationships/drawing" Target="../drawings/drawing357.xml"/><Relationship Id="rId4" Type="http://schemas.openxmlformats.org/officeDocument/2006/relationships/image" Target="../media/image1.emf"/></Relationships>
</file>

<file path=xl/worksheets/_rels/sheet3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9.bin"/><Relationship Id="rId2" Type="http://schemas.openxmlformats.org/officeDocument/2006/relationships/vmlDrawing" Target="../drawings/vmlDrawing358.vml"/><Relationship Id="rId1" Type="http://schemas.openxmlformats.org/officeDocument/2006/relationships/drawing" Target="../drawings/drawing358.xml"/><Relationship Id="rId4" Type="http://schemas.openxmlformats.org/officeDocument/2006/relationships/image" Target="../media/image1.emf"/></Relationships>
</file>

<file path=xl/worksheets/_rels/sheet3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0.bin"/><Relationship Id="rId2" Type="http://schemas.openxmlformats.org/officeDocument/2006/relationships/vmlDrawing" Target="../drawings/vmlDrawing359.vml"/><Relationship Id="rId1" Type="http://schemas.openxmlformats.org/officeDocument/2006/relationships/drawing" Target="../drawings/drawing359.xml"/><Relationship Id="rId4" Type="http://schemas.openxmlformats.org/officeDocument/2006/relationships/image" Target="../media/image1.emf"/></Relationships>
</file>

<file path=xl/worksheets/_rels/sheet3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1.bin"/><Relationship Id="rId2" Type="http://schemas.openxmlformats.org/officeDocument/2006/relationships/vmlDrawing" Target="../drawings/vmlDrawing360.vml"/><Relationship Id="rId1" Type="http://schemas.openxmlformats.org/officeDocument/2006/relationships/drawing" Target="../drawings/drawing360.xml"/><Relationship Id="rId4" Type="http://schemas.openxmlformats.org/officeDocument/2006/relationships/image" Target="../media/image1.emf"/></Relationships>
</file>

<file path=xl/worksheets/_rels/sheet3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2.bin"/><Relationship Id="rId2" Type="http://schemas.openxmlformats.org/officeDocument/2006/relationships/vmlDrawing" Target="../drawings/vmlDrawing361.vml"/><Relationship Id="rId1" Type="http://schemas.openxmlformats.org/officeDocument/2006/relationships/drawing" Target="../drawings/drawing361.xml"/><Relationship Id="rId4" Type="http://schemas.openxmlformats.org/officeDocument/2006/relationships/image" Target="../media/image1.emf"/></Relationships>
</file>

<file path=xl/worksheets/_rels/sheet3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3.bin"/><Relationship Id="rId2" Type="http://schemas.openxmlformats.org/officeDocument/2006/relationships/vmlDrawing" Target="../drawings/vmlDrawing362.vml"/><Relationship Id="rId1" Type="http://schemas.openxmlformats.org/officeDocument/2006/relationships/drawing" Target="../drawings/drawing362.xml"/><Relationship Id="rId4" Type="http://schemas.openxmlformats.org/officeDocument/2006/relationships/image" Target="../media/image1.emf"/></Relationships>
</file>

<file path=xl/worksheets/_rels/sheet3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4.bin"/><Relationship Id="rId2" Type="http://schemas.openxmlformats.org/officeDocument/2006/relationships/vmlDrawing" Target="../drawings/vmlDrawing363.vml"/><Relationship Id="rId1" Type="http://schemas.openxmlformats.org/officeDocument/2006/relationships/drawing" Target="../drawings/drawing363.xml"/><Relationship Id="rId4" Type="http://schemas.openxmlformats.org/officeDocument/2006/relationships/image" Target="../media/image1.emf"/></Relationships>
</file>

<file path=xl/worksheets/_rels/sheet3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5.bin"/><Relationship Id="rId2" Type="http://schemas.openxmlformats.org/officeDocument/2006/relationships/vmlDrawing" Target="../drawings/vmlDrawing364.vml"/><Relationship Id="rId1" Type="http://schemas.openxmlformats.org/officeDocument/2006/relationships/drawing" Target="../drawings/drawing364.xml"/><Relationship Id="rId4" Type="http://schemas.openxmlformats.org/officeDocument/2006/relationships/image" Target="../media/image1.emf"/></Relationships>
</file>

<file path=xl/worksheets/_rels/sheet3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65.vml"/><Relationship Id="rId2" Type="http://schemas.openxmlformats.org/officeDocument/2006/relationships/drawing" Target="../drawings/drawing365.xml"/><Relationship Id="rId1" Type="http://schemas.openxmlformats.org/officeDocument/2006/relationships/printerSettings" Target="../printerSettings/printerSettings2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76.bin"/></Relationships>
</file>

<file path=xl/worksheets/_rels/sheet3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7.bin"/><Relationship Id="rId2" Type="http://schemas.openxmlformats.org/officeDocument/2006/relationships/vmlDrawing" Target="../drawings/vmlDrawing366.vml"/><Relationship Id="rId1" Type="http://schemas.openxmlformats.org/officeDocument/2006/relationships/drawing" Target="../drawings/drawing366.xml"/><Relationship Id="rId4" Type="http://schemas.openxmlformats.org/officeDocument/2006/relationships/image" Target="../media/image1.emf"/></Relationships>
</file>

<file path=xl/worksheets/_rels/sheet3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8.bin"/><Relationship Id="rId2" Type="http://schemas.openxmlformats.org/officeDocument/2006/relationships/vmlDrawing" Target="../drawings/vmlDrawing367.vml"/><Relationship Id="rId1" Type="http://schemas.openxmlformats.org/officeDocument/2006/relationships/drawing" Target="../drawings/drawing367.xml"/><Relationship Id="rId4" Type="http://schemas.openxmlformats.org/officeDocument/2006/relationships/image" Target="../media/image1.emf"/></Relationships>
</file>

<file path=xl/worksheets/_rels/sheet3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9.bin"/><Relationship Id="rId2" Type="http://schemas.openxmlformats.org/officeDocument/2006/relationships/vmlDrawing" Target="../drawings/vmlDrawing368.vml"/><Relationship Id="rId1" Type="http://schemas.openxmlformats.org/officeDocument/2006/relationships/drawing" Target="../drawings/drawing368.xml"/><Relationship Id="rId4" Type="http://schemas.openxmlformats.org/officeDocument/2006/relationships/image" Target="../media/image1.emf"/></Relationships>
</file>

<file path=xl/worksheets/_rels/sheet3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0.bin"/><Relationship Id="rId2" Type="http://schemas.openxmlformats.org/officeDocument/2006/relationships/vmlDrawing" Target="../drawings/vmlDrawing369.vml"/><Relationship Id="rId1" Type="http://schemas.openxmlformats.org/officeDocument/2006/relationships/drawing" Target="../drawings/drawing369.xml"/><Relationship Id="rId4" Type="http://schemas.openxmlformats.org/officeDocument/2006/relationships/image" Target="../media/image1.emf"/></Relationships>
</file>

<file path=xl/worksheets/_rels/sheet3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1.bin"/><Relationship Id="rId2" Type="http://schemas.openxmlformats.org/officeDocument/2006/relationships/vmlDrawing" Target="../drawings/vmlDrawing370.vml"/><Relationship Id="rId1" Type="http://schemas.openxmlformats.org/officeDocument/2006/relationships/drawing" Target="../drawings/drawing370.xml"/><Relationship Id="rId4" Type="http://schemas.openxmlformats.org/officeDocument/2006/relationships/image" Target="../media/image1.emf"/></Relationships>
</file>

<file path=xl/worksheets/_rels/sheet3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2.bin"/><Relationship Id="rId2" Type="http://schemas.openxmlformats.org/officeDocument/2006/relationships/vmlDrawing" Target="../drawings/vmlDrawing371.vml"/><Relationship Id="rId1" Type="http://schemas.openxmlformats.org/officeDocument/2006/relationships/drawing" Target="../drawings/drawing371.xml"/><Relationship Id="rId4" Type="http://schemas.openxmlformats.org/officeDocument/2006/relationships/image" Target="../media/image1.emf"/></Relationships>
</file>

<file path=xl/worksheets/_rels/sheet3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3.bin"/><Relationship Id="rId2" Type="http://schemas.openxmlformats.org/officeDocument/2006/relationships/vmlDrawing" Target="../drawings/vmlDrawing372.vml"/><Relationship Id="rId1" Type="http://schemas.openxmlformats.org/officeDocument/2006/relationships/drawing" Target="../drawings/drawing372.xml"/><Relationship Id="rId4" Type="http://schemas.openxmlformats.org/officeDocument/2006/relationships/image" Target="../media/image1.emf"/></Relationships>
</file>

<file path=xl/worksheets/_rels/sheet3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4.bin"/><Relationship Id="rId2" Type="http://schemas.openxmlformats.org/officeDocument/2006/relationships/vmlDrawing" Target="../drawings/vmlDrawing373.vml"/><Relationship Id="rId1" Type="http://schemas.openxmlformats.org/officeDocument/2006/relationships/drawing" Target="../drawings/drawing373.xml"/><Relationship Id="rId4" Type="http://schemas.openxmlformats.org/officeDocument/2006/relationships/image" Target="../media/image1.emf"/></Relationships>
</file>

<file path=xl/worksheets/_rels/sheet37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74.vml"/><Relationship Id="rId2" Type="http://schemas.openxmlformats.org/officeDocument/2006/relationships/drawing" Target="../drawings/drawing374.xml"/><Relationship Id="rId1" Type="http://schemas.openxmlformats.org/officeDocument/2006/relationships/printerSettings" Target="../printerSettings/printerSettings2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85.bin"/></Relationships>
</file>

<file path=xl/worksheets/_rels/sheet3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6.bin"/><Relationship Id="rId2" Type="http://schemas.openxmlformats.org/officeDocument/2006/relationships/vmlDrawing" Target="../drawings/vmlDrawing375.vml"/><Relationship Id="rId1" Type="http://schemas.openxmlformats.org/officeDocument/2006/relationships/drawing" Target="../drawings/drawing375.xml"/><Relationship Id="rId4" Type="http://schemas.openxmlformats.org/officeDocument/2006/relationships/image" Target="../media/image1.emf"/></Relationships>
</file>

<file path=xl/worksheets/_rels/sheet3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7.bin"/><Relationship Id="rId2" Type="http://schemas.openxmlformats.org/officeDocument/2006/relationships/vmlDrawing" Target="../drawings/vmlDrawing376.vml"/><Relationship Id="rId1" Type="http://schemas.openxmlformats.org/officeDocument/2006/relationships/drawing" Target="../drawings/drawing376.xml"/><Relationship Id="rId4" Type="http://schemas.openxmlformats.org/officeDocument/2006/relationships/image" Target="../media/image1.emf"/></Relationships>
</file>

<file path=xl/worksheets/_rels/sheet3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8.bin"/><Relationship Id="rId2" Type="http://schemas.openxmlformats.org/officeDocument/2006/relationships/vmlDrawing" Target="../drawings/vmlDrawing377.vml"/><Relationship Id="rId1" Type="http://schemas.openxmlformats.org/officeDocument/2006/relationships/drawing" Target="../drawings/drawing377.xml"/><Relationship Id="rId4" Type="http://schemas.openxmlformats.org/officeDocument/2006/relationships/image" Target="../media/image1.emf"/></Relationships>
</file>

<file path=xl/worksheets/_rels/sheet3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9.bin"/><Relationship Id="rId2" Type="http://schemas.openxmlformats.org/officeDocument/2006/relationships/vmlDrawing" Target="../drawings/vmlDrawing378.vml"/><Relationship Id="rId1" Type="http://schemas.openxmlformats.org/officeDocument/2006/relationships/drawing" Target="../drawings/drawing378.xml"/><Relationship Id="rId4" Type="http://schemas.openxmlformats.org/officeDocument/2006/relationships/image" Target="../media/image1.emf"/></Relationships>
</file>

<file path=xl/worksheets/_rels/sheet3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0.bin"/><Relationship Id="rId2" Type="http://schemas.openxmlformats.org/officeDocument/2006/relationships/vmlDrawing" Target="../drawings/vmlDrawing379.vml"/><Relationship Id="rId1" Type="http://schemas.openxmlformats.org/officeDocument/2006/relationships/drawing" Target="../drawings/drawing379.xml"/><Relationship Id="rId4" Type="http://schemas.openxmlformats.org/officeDocument/2006/relationships/image" Target="../media/image1.emf"/></Relationships>
</file>

<file path=xl/worksheets/_rels/sheet3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1.bin"/><Relationship Id="rId2" Type="http://schemas.openxmlformats.org/officeDocument/2006/relationships/vmlDrawing" Target="../drawings/vmlDrawing380.vml"/><Relationship Id="rId1" Type="http://schemas.openxmlformats.org/officeDocument/2006/relationships/drawing" Target="../drawings/drawing380.xml"/><Relationship Id="rId5" Type="http://schemas.openxmlformats.org/officeDocument/2006/relationships/oleObject" Target="../embeddings/oleObject392.bin"/><Relationship Id="rId4" Type="http://schemas.openxmlformats.org/officeDocument/2006/relationships/image" Target="../media/image1.emf"/></Relationships>
</file>

<file path=xl/worksheets/_rels/sheet3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3.bin"/><Relationship Id="rId2" Type="http://schemas.openxmlformats.org/officeDocument/2006/relationships/vmlDrawing" Target="../drawings/vmlDrawing381.vml"/><Relationship Id="rId1" Type="http://schemas.openxmlformats.org/officeDocument/2006/relationships/drawing" Target="../drawings/drawing381.xml"/><Relationship Id="rId5" Type="http://schemas.openxmlformats.org/officeDocument/2006/relationships/oleObject" Target="../embeddings/oleObject394.bin"/><Relationship Id="rId4" Type="http://schemas.openxmlformats.org/officeDocument/2006/relationships/image" Target="../media/image1.emf"/></Relationships>
</file>

<file path=xl/worksheets/_rels/sheet38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2.vml"/><Relationship Id="rId7" Type="http://schemas.openxmlformats.org/officeDocument/2006/relationships/oleObject" Target="../embeddings/oleObject397.bin"/><Relationship Id="rId2" Type="http://schemas.openxmlformats.org/officeDocument/2006/relationships/drawing" Target="../drawings/drawing382.xml"/><Relationship Id="rId1" Type="http://schemas.openxmlformats.org/officeDocument/2006/relationships/printerSettings" Target="../printerSettings/printerSettings27.bin"/><Relationship Id="rId6" Type="http://schemas.openxmlformats.org/officeDocument/2006/relationships/oleObject" Target="../embeddings/oleObject39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95.bin"/></Relationships>
</file>

<file path=xl/worksheets/_rels/sheet38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3.vml"/><Relationship Id="rId7" Type="http://schemas.openxmlformats.org/officeDocument/2006/relationships/oleObject" Target="../embeddings/oleObject400.bin"/><Relationship Id="rId2" Type="http://schemas.openxmlformats.org/officeDocument/2006/relationships/drawing" Target="../drawings/drawing383.xml"/><Relationship Id="rId1" Type="http://schemas.openxmlformats.org/officeDocument/2006/relationships/printerSettings" Target="../printerSettings/printerSettings28.bin"/><Relationship Id="rId6" Type="http://schemas.openxmlformats.org/officeDocument/2006/relationships/oleObject" Target="../embeddings/oleObject39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98.bin"/></Relationships>
</file>

<file path=xl/worksheets/_rels/sheet3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1.bin"/><Relationship Id="rId2" Type="http://schemas.openxmlformats.org/officeDocument/2006/relationships/vmlDrawing" Target="../drawings/vmlDrawing384.vml"/><Relationship Id="rId1" Type="http://schemas.openxmlformats.org/officeDocument/2006/relationships/drawing" Target="../drawings/drawing384.xml"/><Relationship Id="rId6" Type="http://schemas.openxmlformats.org/officeDocument/2006/relationships/oleObject" Target="../embeddings/oleObject403.bin"/><Relationship Id="rId5" Type="http://schemas.openxmlformats.org/officeDocument/2006/relationships/oleObject" Target="../embeddings/oleObject402.bin"/><Relationship Id="rId4" Type="http://schemas.openxmlformats.org/officeDocument/2006/relationships/image" Target="../media/image1.emf"/></Relationships>
</file>

<file path=xl/worksheets/_rels/sheet3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4.bin"/><Relationship Id="rId2" Type="http://schemas.openxmlformats.org/officeDocument/2006/relationships/vmlDrawing" Target="../drawings/vmlDrawing385.vml"/><Relationship Id="rId1" Type="http://schemas.openxmlformats.org/officeDocument/2006/relationships/drawing" Target="../drawings/drawing385.xml"/><Relationship Id="rId6" Type="http://schemas.openxmlformats.org/officeDocument/2006/relationships/oleObject" Target="../embeddings/oleObject406.bin"/><Relationship Id="rId5" Type="http://schemas.openxmlformats.org/officeDocument/2006/relationships/oleObject" Target="../embeddings/oleObject405.bin"/><Relationship Id="rId4" Type="http://schemas.openxmlformats.org/officeDocument/2006/relationships/image" Target="../media/image1.emf"/></Relationships>
</file>

<file path=xl/worksheets/_rels/sheet38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6.vml"/><Relationship Id="rId7" Type="http://schemas.openxmlformats.org/officeDocument/2006/relationships/oleObject" Target="../embeddings/oleObject409.bin"/><Relationship Id="rId2" Type="http://schemas.openxmlformats.org/officeDocument/2006/relationships/drawing" Target="../drawings/drawing386.xml"/><Relationship Id="rId1" Type="http://schemas.openxmlformats.org/officeDocument/2006/relationships/printerSettings" Target="../printerSettings/printerSettings29.bin"/><Relationship Id="rId6" Type="http://schemas.openxmlformats.org/officeDocument/2006/relationships/oleObject" Target="../embeddings/oleObject40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407.bin"/></Relationships>
</file>

<file path=xl/worksheets/_rels/sheet3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0.bin"/><Relationship Id="rId2" Type="http://schemas.openxmlformats.org/officeDocument/2006/relationships/vmlDrawing" Target="../drawings/vmlDrawing387.vml"/><Relationship Id="rId1" Type="http://schemas.openxmlformats.org/officeDocument/2006/relationships/drawing" Target="../drawings/drawing387.xml"/><Relationship Id="rId6" Type="http://schemas.openxmlformats.org/officeDocument/2006/relationships/oleObject" Target="../embeddings/oleObject412.bin"/><Relationship Id="rId5" Type="http://schemas.openxmlformats.org/officeDocument/2006/relationships/oleObject" Target="../embeddings/oleObject411.bin"/><Relationship Id="rId4" Type="http://schemas.openxmlformats.org/officeDocument/2006/relationships/image" Target="../media/image1.emf"/></Relationships>
</file>

<file path=xl/worksheets/_rels/sheet3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3.bin"/><Relationship Id="rId2" Type="http://schemas.openxmlformats.org/officeDocument/2006/relationships/vmlDrawing" Target="../drawings/vmlDrawing388.vml"/><Relationship Id="rId1" Type="http://schemas.openxmlformats.org/officeDocument/2006/relationships/drawing" Target="../drawings/drawing388.xml"/><Relationship Id="rId6" Type="http://schemas.openxmlformats.org/officeDocument/2006/relationships/oleObject" Target="../embeddings/oleObject415.bin"/><Relationship Id="rId5" Type="http://schemas.openxmlformats.org/officeDocument/2006/relationships/oleObject" Target="../embeddings/oleObject414.bin"/><Relationship Id="rId4" Type="http://schemas.openxmlformats.org/officeDocument/2006/relationships/image" Target="../media/image1.emf"/></Relationships>
</file>

<file path=xl/worksheets/_rels/sheet3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9.vml"/><Relationship Id="rId7" Type="http://schemas.openxmlformats.org/officeDocument/2006/relationships/oleObject" Target="../embeddings/oleObject418.bin"/><Relationship Id="rId2" Type="http://schemas.openxmlformats.org/officeDocument/2006/relationships/drawing" Target="../drawings/drawing389.xml"/><Relationship Id="rId1" Type="http://schemas.openxmlformats.org/officeDocument/2006/relationships/printerSettings" Target="../printerSettings/printerSettings30.bin"/><Relationship Id="rId6" Type="http://schemas.openxmlformats.org/officeDocument/2006/relationships/oleObject" Target="../embeddings/oleObject4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416.bin"/></Relationships>
</file>

<file path=xl/worksheets/_rels/sheet3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9.bin"/><Relationship Id="rId2" Type="http://schemas.openxmlformats.org/officeDocument/2006/relationships/vmlDrawing" Target="../drawings/vmlDrawing390.vml"/><Relationship Id="rId1" Type="http://schemas.openxmlformats.org/officeDocument/2006/relationships/drawing" Target="../drawings/drawing390.xml"/><Relationship Id="rId6" Type="http://schemas.openxmlformats.org/officeDocument/2006/relationships/oleObject" Target="../embeddings/oleObject421.bin"/><Relationship Id="rId5" Type="http://schemas.openxmlformats.org/officeDocument/2006/relationships/oleObject" Target="../embeddings/oleObject420.bin"/><Relationship Id="rId4" Type="http://schemas.openxmlformats.org/officeDocument/2006/relationships/image" Target="../media/image1.emf"/></Relationships>
</file>

<file path=xl/worksheets/_rels/sheet3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22.bin"/><Relationship Id="rId2" Type="http://schemas.openxmlformats.org/officeDocument/2006/relationships/vmlDrawing" Target="../drawings/vmlDrawing391.vml"/><Relationship Id="rId1" Type="http://schemas.openxmlformats.org/officeDocument/2006/relationships/drawing" Target="../drawings/drawing391.xml"/><Relationship Id="rId6" Type="http://schemas.openxmlformats.org/officeDocument/2006/relationships/oleObject" Target="../embeddings/oleObject424.bin"/><Relationship Id="rId5" Type="http://schemas.openxmlformats.org/officeDocument/2006/relationships/oleObject" Target="../embeddings/oleObject423.bin"/><Relationship Id="rId4" Type="http://schemas.openxmlformats.org/officeDocument/2006/relationships/image" Target="../media/image1.emf"/></Relationships>
</file>

<file path=xl/worksheets/_rels/sheet3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25.bin"/><Relationship Id="rId2" Type="http://schemas.openxmlformats.org/officeDocument/2006/relationships/vmlDrawing" Target="../drawings/vmlDrawing392.vml"/><Relationship Id="rId1" Type="http://schemas.openxmlformats.org/officeDocument/2006/relationships/drawing" Target="../drawings/drawing392.xml"/><Relationship Id="rId6" Type="http://schemas.openxmlformats.org/officeDocument/2006/relationships/oleObject" Target="../embeddings/oleObject427.bin"/><Relationship Id="rId5" Type="http://schemas.openxmlformats.org/officeDocument/2006/relationships/oleObject" Target="../embeddings/oleObject426.bin"/><Relationship Id="rId4" Type="http://schemas.openxmlformats.org/officeDocument/2006/relationships/image" Target="../media/image1.emf"/></Relationships>
</file>

<file path=xl/worksheets/_rels/sheet3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28.bin"/><Relationship Id="rId2" Type="http://schemas.openxmlformats.org/officeDocument/2006/relationships/vmlDrawing" Target="../drawings/vmlDrawing393.vml"/><Relationship Id="rId1" Type="http://schemas.openxmlformats.org/officeDocument/2006/relationships/drawing" Target="../drawings/drawing393.xml"/><Relationship Id="rId6" Type="http://schemas.openxmlformats.org/officeDocument/2006/relationships/oleObject" Target="../embeddings/oleObject430.bin"/><Relationship Id="rId5" Type="http://schemas.openxmlformats.org/officeDocument/2006/relationships/oleObject" Target="../embeddings/oleObject429.bin"/><Relationship Id="rId4" Type="http://schemas.openxmlformats.org/officeDocument/2006/relationships/image" Target="../media/image1.emf"/></Relationships>
</file>

<file path=xl/worksheets/_rels/sheet3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1.bin"/><Relationship Id="rId2" Type="http://schemas.openxmlformats.org/officeDocument/2006/relationships/vmlDrawing" Target="../drawings/vmlDrawing394.vml"/><Relationship Id="rId1" Type="http://schemas.openxmlformats.org/officeDocument/2006/relationships/drawing" Target="../drawings/drawing394.xml"/><Relationship Id="rId6" Type="http://schemas.openxmlformats.org/officeDocument/2006/relationships/oleObject" Target="../embeddings/oleObject433.bin"/><Relationship Id="rId5" Type="http://schemas.openxmlformats.org/officeDocument/2006/relationships/oleObject" Target="../embeddings/oleObject432.bin"/><Relationship Id="rId4" Type="http://schemas.openxmlformats.org/officeDocument/2006/relationships/image" Target="../media/image1.emf"/></Relationships>
</file>

<file path=xl/worksheets/_rels/sheet3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4.bin"/><Relationship Id="rId2" Type="http://schemas.openxmlformats.org/officeDocument/2006/relationships/vmlDrawing" Target="../drawings/vmlDrawing395.vml"/><Relationship Id="rId1" Type="http://schemas.openxmlformats.org/officeDocument/2006/relationships/drawing" Target="../drawings/drawing395.xml"/><Relationship Id="rId6" Type="http://schemas.openxmlformats.org/officeDocument/2006/relationships/oleObject" Target="../embeddings/oleObject436.bin"/><Relationship Id="rId5" Type="http://schemas.openxmlformats.org/officeDocument/2006/relationships/oleObject" Target="../embeddings/oleObject435.bin"/><Relationship Id="rId4" Type="http://schemas.openxmlformats.org/officeDocument/2006/relationships/image" Target="../media/image1.emf"/></Relationships>
</file>

<file path=xl/worksheets/_rels/sheet3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7.bin"/><Relationship Id="rId2" Type="http://schemas.openxmlformats.org/officeDocument/2006/relationships/vmlDrawing" Target="../drawings/vmlDrawing396.vml"/><Relationship Id="rId1" Type="http://schemas.openxmlformats.org/officeDocument/2006/relationships/drawing" Target="../drawings/drawing396.xml"/><Relationship Id="rId6" Type="http://schemas.openxmlformats.org/officeDocument/2006/relationships/oleObject" Target="../embeddings/oleObject439.bin"/><Relationship Id="rId5" Type="http://schemas.openxmlformats.org/officeDocument/2006/relationships/oleObject" Target="../embeddings/oleObject438.bin"/><Relationship Id="rId4" Type="http://schemas.openxmlformats.org/officeDocument/2006/relationships/image" Target="../media/image1.emf"/></Relationships>
</file>

<file path=xl/worksheets/_rels/sheet3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0.bin"/><Relationship Id="rId2" Type="http://schemas.openxmlformats.org/officeDocument/2006/relationships/vmlDrawing" Target="../drawings/vmlDrawing397.vml"/><Relationship Id="rId1" Type="http://schemas.openxmlformats.org/officeDocument/2006/relationships/drawing" Target="../drawings/drawing397.xml"/><Relationship Id="rId6" Type="http://schemas.openxmlformats.org/officeDocument/2006/relationships/oleObject" Target="../embeddings/oleObject442.bin"/><Relationship Id="rId5" Type="http://schemas.openxmlformats.org/officeDocument/2006/relationships/oleObject" Target="../embeddings/oleObject441.bin"/><Relationship Id="rId4" Type="http://schemas.openxmlformats.org/officeDocument/2006/relationships/image" Target="../media/image1.emf"/></Relationships>
</file>

<file path=xl/worksheets/_rels/sheet3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3.bin"/><Relationship Id="rId2" Type="http://schemas.openxmlformats.org/officeDocument/2006/relationships/vmlDrawing" Target="../drawings/vmlDrawing398.vml"/><Relationship Id="rId1" Type="http://schemas.openxmlformats.org/officeDocument/2006/relationships/drawing" Target="../drawings/drawing398.xml"/><Relationship Id="rId6" Type="http://schemas.openxmlformats.org/officeDocument/2006/relationships/oleObject" Target="../embeddings/oleObject445.bin"/><Relationship Id="rId5" Type="http://schemas.openxmlformats.org/officeDocument/2006/relationships/oleObject" Target="../embeddings/oleObject444.bin"/><Relationship Id="rId4" Type="http://schemas.openxmlformats.org/officeDocument/2006/relationships/image" Target="../media/image1.emf"/></Relationships>
</file>

<file path=xl/worksheets/_rels/sheet4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6.bin"/><Relationship Id="rId2" Type="http://schemas.openxmlformats.org/officeDocument/2006/relationships/vmlDrawing" Target="../drawings/vmlDrawing399.vml"/><Relationship Id="rId1" Type="http://schemas.openxmlformats.org/officeDocument/2006/relationships/drawing" Target="../drawings/drawing399.xml"/><Relationship Id="rId6" Type="http://schemas.openxmlformats.org/officeDocument/2006/relationships/oleObject" Target="../embeddings/oleObject448.bin"/><Relationship Id="rId5" Type="http://schemas.openxmlformats.org/officeDocument/2006/relationships/oleObject" Target="../embeddings/oleObject447.bin"/><Relationship Id="rId4" Type="http://schemas.openxmlformats.org/officeDocument/2006/relationships/image" Target="../media/image1.emf"/></Relationships>
</file>

<file path=xl/worksheets/_rels/sheet4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9.bin"/><Relationship Id="rId2" Type="http://schemas.openxmlformats.org/officeDocument/2006/relationships/vmlDrawing" Target="../drawings/vmlDrawing400.vml"/><Relationship Id="rId1" Type="http://schemas.openxmlformats.org/officeDocument/2006/relationships/drawing" Target="../drawings/drawing400.xml"/><Relationship Id="rId6" Type="http://schemas.openxmlformats.org/officeDocument/2006/relationships/oleObject" Target="../embeddings/oleObject451.bin"/><Relationship Id="rId5" Type="http://schemas.openxmlformats.org/officeDocument/2006/relationships/oleObject" Target="../embeddings/oleObject450.bin"/><Relationship Id="rId4" Type="http://schemas.openxmlformats.org/officeDocument/2006/relationships/image" Target="../media/image1.emf"/></Relationships>
</file>

<file path=xl/worksheets/_rels/sheet4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52.bin"/><Relationship Id="rId2" Type="http://schemas.openxmlformats.org/officeDocument/2006/relationships/vmlDrawing" Target="../drawings/vmlDrawing401.vml"/><Relationship Id="rId1" Type="http://schemas.openxmlformats.org/officeDocument/2006/relationships/drawing" Target="../drawings/drawing401.xml"/><Relationship Id="rId6" Type="http://schemas.openxmlformats.org/officeDocument/2006/relationships/oleObject" Target="../embeddings/oleObject454.bin"/><Relationship Id="rId5" Type="http://schemas.openxmlformats.org/officeDocument/2006/relationships/oleObject" Target="../embeddings/oleObject453.bin"/><Relationship Id="rId4" Type="http://schemas.openxmlformats.org/officeDocument/2006/relationships/image" Target="../media/image1.emf"/></Relationships>
</file>

<file path=xl/worksheets/_rels/sheet4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55.bin"/><Relationship Id="rId2" Type="http://schemas.openxmlformats.org/officeDocument/2006/relationships/vmlDrawing" Target="../drawings/vmlDrawing402.vml"/><Relationship Id="rId1" Type="http://schemas.openxmlformats.org/officeDocument/2006/relationships/drawing" Target="../drawings/drawing402.xml"/><Relationship Id="rId6" Type="http://schemas.openxmlformats.org/officeDocument/2006/relationships/oleObject" Target="../embeddings/oleObject457.bin"/><Relationship Id="rId5" Type="http://schemas.openxmlformats.org/officeDocument/2006/relationships/oleObject" Target="../embeddings/oleObject456.bin"/><Relationship Id="rId4" Type="http://schemas.openxmlformats.org/officeDocument/2006/relationships/image" Target="../media/image1.emf"/></Relationships>
</file>

<file path=xl/worksheets/_rels/sheet4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58.bin"/><Relationship Id="rId2" Type="http://schemas.openxmlformats.org/officeDocument/2006/relationships/vmlDrawing" Target="../drawings/vmlDrawing403.vml"/><Relationship Id="rId1" Type="http://schemas.openxmlformats.org/officeDocument/2006/relationships/drawing" Target="../drawings/drawing403.xml"/><Relationship Id="rId6" Type="http://schemas.openxmlformats.org/officeDocument/2006/relationships/oleObject" Target="../embeddings/oleObject460.bin"/><Relationship Id="rId5" Type="http://schemas.openxmlformats.org/officeDocument/2006/relationships/oleObject" Target="../embeddings/oleObject459.bin"/><Relationship Id="rId4" Type="http://schemas.openxmlformats.org/officeDocument/2006/relationships/image" Target="../media/image1.emf"/></Relationships>
</file>

<file path=xl/worksheets/_rels/sheet4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1.bin"/><Relationship Id="rId2" Type="http://schemas.openxmlformats.org/officeDocument/2006/relationships/vmlDrawing" Target="../drawings/vmlDrawing404.vml"/><Relationship Id="rId1" Type="http://schemas.openxmlformats.org/officeDocument/2006/relationships/drawing" Target="../drawings/drawing404.xml"/><Relationship Id="rId6" Type="http://schemas.openxmlformats.org/officeDocument/2006/relationships/oleObject" Target="../embeddings/oleObject463.bin"/><Relationship Id="rId5" Type="http://schemas.openxmlformats.org/officeDocument/2006/relationships/oleObject" Target="../embeddings/oleObject462.bin"/><Relationship Id="rId4" Type="http://schemas.openxmlformats.org/officeDocument/2006/relationships/image" Target="../media/image1.emf"/></Relationships>
</file>

<file path=xl/worksheets/_rels/sheet4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4.bin"/><Relationship Id="rId2" Type="http://schemas.openxmlformats.org/officeDocument/2006/relationships/vmlDrawing" Target="../drawings/vmlDrawing405.vml"/><Relationship Id="rId1" Type="http://schemas.openxmlformats.org/officeDocument/2006/relationships/drawing" Target="../drawings/drawing405.xml"/><Relationship Id="rId6" Type="http://schemas.openxmlformats.org/officeDocument/2006/relationships/oleObject" Target="../embeddings/oleObject466.bin"/><Relationship Id="rId5" Type="http://schemas.openxmlformats.org/officeDocument/2006/relationships/oleObject" Target="../embeddings/oleObject465.bin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35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2324</v>
      </c>
    </row>
    <row r="39" spans="1:4" x14ac:dyDescent="0.25">
      <c r="A39" s="31"/>
      <c r="B39" s="26">
        <v>426.02</v>
      </c>
      <c r="C39" s="26" t="s">
        <v>230</v>
      </c>
      <c r="D39" s="26" t="s">
        <v>2325</v>
      </c>
    </row>
    <row r="40" spans="1:4" x14ac:dyDescent="0.25">
      <c r="A40" s="31"/>
      <c r="B40" s="26">
        <v>476</v>
      </c>
      <c r="C40" s="26" t="s">
        <v>640</v>
      </c>
      <c r="D40" s="26" t="s">
        <v>2326</v>
      </c>
    </row>
    <row r="41" spans="1:4" x14ac:dyDescent="0.25">
      <c r="A41" s="31"/>
      <c r="B41" s="26">
        <v>4473.18</v>
      </c>
      <c r="C41" s="26" t="s">
        <v>683</v>
      </c>
      <c r="D41" s="26" t="s">
        <v>2327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2328</v>
      </c>
    </row>
    <row r="43" spans="1:4" x14ac:dyDescent="0.25">
      <c r="A43" s="31"/>
      <c r="B43" s="26">
        <v>971.04</v>
      </c>
      <c r="C43" s="26" t="s">
        <v>230</v>
      </c>
      <c r="D43" s="26" t="s">
        <v>2331</v>
      </c>
    </row>
    <row r="44" spans="1:4" x14ac:dyDescent="0.25">
      <c r="A44" s="31"/>
      <c r="B44" s="26">
        <v>1994.75</v>
      </c>
      <c r="C44" s="26" t="s">
        <v>746</v>
      </c>
      <c r="D44" s="26" t="s">
        <v>2332</v>
      </c>
    </row>
    <row r="45" spans="1:4" x14ac:dyDescent="0.25">
      <c r="A45" s="31"/>
      <c r="B45" s="26">
        <v>787.24</v>
      </c>
      <c r="C45" s="26" t="s">
        <v>234</v>
      </c>
      <c r="D45" s="26" t="s">
        <v>2333</v>
      </c>
    </row>
    <row r="46" spans="1:4" x14ac:dyDescent="0.25">
      <c r="A46" s="31"/>
      <c r="B46" s="26">
        <v>196.89</v>
      </c>
      <c r="C46" s="26" t="s">
        <v>234</v>
      </c>
      <c r="D46" s="26" t="s">
        <v>2334</v>
      </c>
    </row>
    <row r="47" spans="1:4" x14ac:dyDescent="0.25">
      <c r="A47" s="31"/>
      <c r="B47" s="26">
        <v>1304</v>
      </c>
      <c r="C47" s="26" t="s">
        <v>636</v>
      </c>
      <c r="D47" s="26" t="s">
        <v>2337</v>
      </c>
    </row>
    <row r="48" spans="1:4" x14ac:dyDescent="0.25">
      <c r="A48" s="31"/>
      <c r="B48" s="26">
        <v>1324</v>
      </c>
      <c r="C48" s="26" t="s">
        <v>636</v>
      </c>
      <c r="D48" s="26" t="s">
        <v>2338</v>
      </c>
    </row>
    <row r="49" spans="1:4" x14ac:dyDescent="0.25">
      <c r="A49" s="31"/>
      <c r="B49" s="26">
        <v>1304</v>
      </c>
      <c r="C49" s="26" t="s">
        <v>636</v>
      </c>
      <c r="D49" s="26" t="s">
        <v>2339</v>
      </c>
    </row>
    <row r="50" spans="1:4" x14ac:dyDescent="0.25">
      <c r="A50" s="31"/>
      <c r="B50" s="26">
        <v>1000.43</v>
      </c>
      <c r="C50" s="26" t="s">
        <v>636</v>
      </c>
      <c r="D50" s="26" t="s">
        <v>2340</v>
      </c>
    </row>
    <row r="51" spans="1:4" x14ac:dyDescent="0.25">
      <c r="A51" s="31"/>
      <c r="B51" s="26">
        <v>757.45</v>
      </c>
      <c r="C51" s="26" t="s">
        <v>636</v>
      </c>
      <c r="D51" s="26" t="s">
        <v>2341</v>
      </c>
    </row>
    <row r="52" spans="1:4" x14ac:dyDescent="0.25">
      <c r="A52" s="31"/>
      <c r="B52" s="26">
        <v>2184</v>
      </c>
      <c r="C52" s="26" t="s">
        <v>636</v>
      </c>
      <c r="D52" s="26" t="s">
        <v>2342</v>
      </c>
    </row>
    <row r="53" spans="1:4" x14ac:dyDescent="0.25">
      <c r="A53" s="31"/>
      <c r="B53" s="26">
        <v>1923</v>
      </c>
      <c r="C53" s="26" t="s">
        <v>636</v>
      </c>
      <c r="D53" s="26" t="s">
        <v>2343</v>
      </c>
    </row>
    <row r="54" spans="1:4" x14ac:dyDescent="0.25">
      <c r="A54" s="59"/>
      <c r="B54" s="26">
        <v>130.9</v>
      </c>
      <c r="C54" s="26" t="s">
        <v>2323</v>
      </c>
      <c r="D54" s="26" t="s">
        <v>2329</v>
      </c>
    </row>
    <row r="55" spans="1:4" x14ac:dyDescent="0.25">
      <c r="A55" s="16"/>
      <c r="B55" s="26">
        <v>614.04</v>
      </c>
      <c r="C55" s="26" t="s">
        <v>1096</v>
      </c>
      <c r="D55" s="26" t="s">
        <v>2330</v>
      </c>
    </row>
    <row r="56" spans="1:4" x14ac:dyDescent="0.25">
      <c r="A56" s="16"/>
      <c r="B56" s="26">
        <v>460</v>
      </c>
      <c r="C56" s="26" t="s">
        <v>498</v>
      </c>
      <c r="D56" s="26" t="s">
        <v>2335</v>
      </c>
    </row>
    <row r="57" spans="1:4" x14ac:dyDescent="0.25">
      <c r="A57" s="16"/>
      <c r="B57" s="26">
        <v>59.09</v>
      </c>
      <c r="C57" s="26" t="s">
        <v>29</v>
      </c>
      <c r="D57" s="26" t="s">
        <v>2336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opLeftCell="A1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2345</v>
      </c>
      <c r="D38" s="26" t="s">
        <v>2346</v>
      </c>
    </row>
    <row r="39" spans="1:4" x14ac:dyDescent="0.25">
      <c r="A39" s="16"/>
      <c r="B39" s="26">
        <v>43658.720000000001</v>
      </c>
      <c r="C39" s="26" t="s">
        <v>2345</v>
      </c>
      <c r="D39" s="26" t="s">
        <v>2347</v>
      </c>
    </row>
    <row r="40" spans="1:4" x14ac:dyDescent="0.25">
      <c r="A40" s="16"/>
      <c r="B40" s="26">
        <v>3217.68</v>
      </c>
      <c r="C40" s="26" t="s">
        <v>172</v>
      </c>
      <c r="D40" s="26" t="s">
        <v>2348</v>
      </c>
    </row>
    <row r="41" spans="1:4" x14ac:dyDescent="0.25">
      <c r="A41" s="16"/>
      <c r="B41" s="26">
        <v>622.37</v>
      </c>
      <c r="C41" s="26" t="s">
        <v>254</v>
      </c>
      <c r="D41" s="26" t="s">
        <v>2349</v>
      </c>
    </row>
    <row r="42" spans="1:4" x14ac:dyDescent="0.25">
      <c r="A42" s="16"/>
      <c r="B42" s="26">
        <v>145</v>
      </c>
      <c r="C42" s="26" t="s">
        <v>29</v>
      </c>
      <c r="D42" s="26" t="s">
        <v>2350</v>
      </c>
    </row>
    <row r="43" spans="1:4" x14ac:dyDescent="0.25">
      <c r="A43" s="16"/>
      <c r="B43" s="26">
        <v>398.12</v>
      </c>
      <c r="C43" s="26" t="s">
        <v>424</v>
      </c>
      <c r="D43" s="26" t="s">
        <v>2351</v>
      </c>
    </row>
    <row r="44" spans="1:4" x14ac:dyDescent="0.25">
      <c r="A44" s="16"/>
      <c r="B44" s="26">
        <v>702.1</v>
      </c>
      <c r="C44" s="26" t="s">
        <v>254</v>
      </c>
      <c r="D44" s="26" t="s">
        <v>2352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K164"/>
  <sheetViews>
    <sheetView workbookViewId="0">
      <selection activeCell="P10" sqref="P10"/>
    </sheetView>
  </sheetViews>
  <sheetFormatPr defaultRowHeight="15" x14ac:dyDescent="0.25"/>
  <cols>
    <col min="2" max="2" width="10.85546875" customWidth="1"/>
    <col min="3" max="3" width="42.85546875" customWidth="1"/>
    <col min="4" max="4" width="41.42578125" hidden="1" customWidth="1"/>
    <col min="5" max="7" width="9.140625" hidden="1" customWidth="1"/>
    <col min="9" max="9" width="14.28515625" customWidth="1"/>
    <col min="11" max="11" width="7.42578125" hidden="1" customWidth="1"/>
  </cols>
  <sheetData>
    <row r="1" spans="1:11" ht="15.75" x14ac:dyDescent="0.25">
      <c r="C1" s="1"/>
    </row>
    <row r="2" spans="1:11" x14ac:dyDescent="0.25">
      <c r="A2" s="2"/>
      <c r="B2" s="2"/>
      <c r="C2" s="3"/>
      <c r="D2" s="2"/>
    </row>
    <row r="3" spans="1:11" x14ac:dyDescent="0.25">
      <c r="A3" s="2"/>
      <c r="B3" s="4" t="s">
        <v>0</v>
      </c>
      <c r="C3" s="5"/>
      <c r="D3" s="5"/>
    </row>
    <row r="4" spans="1:11" x14ac:dyDescent="0.25">
      <c r="A4" s="2"/>
      <c r="B4" s="4" t="s">
        <v>1</v>
      </c>
      <c r="C4" s="5"/>
      <c r="D4" s="5"/>
    </row>
    <row r="5" spans="1:11" x14ac:dyDescent="0.25">
      <c r="A5" s="2" t="s">
        <v>2</v>
      </c>
      <c r="B5" s="2"/>
      <c r="C5" s="2"/>
      <c r="D5" s="5"/>
    </row>
    <row r="6" spans="1:11" x14ac:dyDescent="0.25">
      <c r="A6" s="2"/>
      <c r="B6" s="2"/>
      <c r="C6" s="2"/>
      <c r="D6" s="2"/>
    </row>
    <row r="7" spans="1:11" x14ac:dyDescent="0.25">
      <c r="A7" s="2"/>
      <c r="B7" s="6" t="s">
        <v>3</v>
      </c>
      <c r="C7" s="2"/>
      <c r="D7" s="2"/>
    </row>
    <row r="8" spans="1:11" x14ac:dyDescent="0.25">
      <c r="A8" s="2"/>
      <c r="B8" s="6" t="s">
        <v>2353</v>
      </c>
      <c r="C8" s="2"/>
      <c r="D8" s="2"/>
    </row>
    <row r="9" spans="1:11" ht="15.75" thickBot="1" x14ac:dyDescent="0.3">
      <c r="A9" s="2"/>
      <c r="B9" s="7"/>
      <c r="C9" s="8"/>
      <c r="D9" s="2"/>
    </row>
    <row r="10" spans="1:11" ht="15.75" thickBot="1" x14ac:dyDescent="0.3">
      <c r="A10" s="9" t="s">
        <v>5</v>
      </c>
      <c r="B10" s="118" t="s">
        <v>6</v>
      </c>
      <c r="C10" s="91" t="s">
        <v>7</v>
      </c>
      <c r="D10" s="91" t="s">
        <v>8</v>
      </c>
      <c r="E10" s="26"/>
      <c r="F10" s="26"/>
      <c r="G10" s="26"/>
      <c r="H10" s="26" t="s">
        <v>8</v>
      </c>
      <c r="I10" s="26"/>
      <c r="J10" s="26"/>
      <c r="K10" s="26"/>
    </row>
    <row r="11" spans="1:11" ht="45.75" x14ac:dyDescent="0.25">
      <c r="A11" s="12" t="s">
        <v>9</v>
      </c>
      <c r="B11" s="119">
        <f>SUM(B12:B35)</f>
        <v>0</v>
      </c>
      <c r="C11" s="14"/>
      <c r="D11" s="101"/>
      <c r="E11" s="26"/>
      <c r="F11" s="26"/>
      <c r="G11" s="26"/>
      <c r="H11" s="26"/>
      <c r="I11" s="26"/>
      <c r="J11" s="26"/>
      <c r="K11" s="26"/>
    </row>
    <row r="12" spans="1:11" ht="23.25" x14ac:dyDescent="0.25">
      <c r="A12" s="16" t="s">
        <v>10</v>
      </c>
      <c r="B12" s="120"/>
      <c r="C12" s="18"/>
      <c r="D12" s="18"/>
      <c r="E12" s="26"/>
      <c r="F12" s="26"/>
      <c r="G12" s="26"/>
      <c r="H12" s="26"/>
      <c r="I12" s="26"/>
      <c r="J12" s="26"/>
      <c r="K12" s="26"/>
    </row>
    <row r="13" spans="1:11" x14ac:dyDescent="0.25">
      <c r="A13" s="16"/>
      <c r="B13" s="120"/>
      <c r="C13" s="18"/>
      <c r="D13" s="18"/>
      <c r="E13" s="26"/>
      <c r="F13" s="26"/>
      <c r="G13" s="26"/>
      <c r="H13" s="26"/>
      <c r="I13" s="26"/>
      <c r="J13" s="26"/>
      <c r="K13" s="26"/>
    </row>
    <row r="14" spans="1:11" x14ac:dyDescent="0.25">
      <c r="A14" s="16"/>
      <c r="B14" s="120"/>
      <c r="C14" s="18"/>
      <c r="D14" s="31"/>
      <c r="E14" s="26"/>
      <c r="F14" s="26"/>
      <c r="G14" s="26"/>
      <c r="H14" s="26"/>
      <c r="I14" s="26"/>
      <c r="J14" s="26"/>
      <c r="K14" s="26"/>
    </row>
    <row r="15" spans="1:11" x14ac:dyDescent="0.25">
      <c r="A15" s="16"/>
      <c r="B15" s="120"/>
      <c r="C15" s="18"/>
      <c r="D15" s="101"/>
      <c r="E15" s="26"/>
      <c r="F15" s="26"/>
      <c r="G15" s="26"/>
      <c r="H15" s="17"/>
      <c r="I15" s="26"/>
      <c r="J15" s="26"/>
      <c r="K15" s="26"/>
    </row>
    <row r="16" spans="1:11" x14ac:dyDescent="0.25">
      <c r="A16" s="16"/>
      <c r="B16" s="120"/>
      <c r="C16" s="18"/>
      <c r="D16" s="18"/>
      <c r="E16" s="26"/>
      <c r="F16" s="26"/>
      <c r="G16" s="26"/>
      <c r="H16" s="17"/>
      <c r="I16" s="26"/>
      <c r="J16" s="26"/>
      <c r="K16" s="26"/>
    </row>
    <row r="17" spans="1:11" x14ac:dyDescent="0.25">
      <c r="A17" s="16"/>
      <c r="B17" s="120"/>
      <c r="C17" s="18"/>
      <c r="D17" s="18"/>
      <c r="E17" s="26"/>
      <c r="F17" s="26"/>
      <c r="G17" s="26"/>
      <c r="H17" s="17"/>
      <c r="I17" s="26"/>
      <c r="J17" s="26"/>
      <c r="K17" s="26"/>
    </row>
    <row r="18" spans="1:11" x14ac:dyDescent="0.25">
      <c r="A18" s="16"/>
      <c r="B18" s="120"/>
      <c r="C18" s="18"/>
      <c r="D18" s="18"/>
      <c r="E18" s="26"/>
      <c r="F18" s="26"/>
      <c r="G18" s="26"/>
      <c r="H18" s="17"/>
      <c r="I18" s="26"/>
      <c r="J18" s="26"/>
      <c r="K18" s="26"/>
    </row>
    <row r="19" spans="1:11" x14ac:dyDescent="0.25">
      <c r="A19" s="16"/>
      <c r="B19" s="120"/>
      <c r="C19" s="18"/>
      <c r="D19" s="18"/>
      <c r="E19" s="26"/>
      <c r="F19" s="26"/>
      <c r="G19" s="26"/>
      <c r="H19" s="17"/>
      <c r="I19" s="26"/>
      <c r="J19" s="26"/>
      <c r="K19" s="26"/>
    </row>
    <row r="20" spans="1:11" x14ac:dyDescent="0.25">
      <c r="A20" s="16"/>
      <c r="B20" s="120"/>
      <c r="C20" s="18"/>
      <c r="D20" s="14"/>
      <c r="E20" s="26"/>
      <c r="F20" s="26"/>
      <c r="G20" s="26"/>
      <c r="H20" s="17"/>
      <c r="I20" s="26"/>
      <c r="J20" s="26"/>
      <c r="K20" s="26"/>
    </row>
    <row r="21" spans="1:11" x14ac:dyDescent="0.25">
      <c r="A21" s="16"/>
      <c r="B21" s="121"/>
      <c r="C21" s="18"/>
      <c r="D21" s="18"/>
      <c r="E21" s="26"/>
      <c r="F21" s="26"/>
      <c r="G21" s="26"/>
      <c r="H21" s="71"/>
      <c r="I21" s="26"/>
      <c r="J21" s="26"/>
      <c r="K21" s="26"/>
    </row>
    <row r="22" spans="1:11" x14ac:dyDescent="0.25">
      <c r="A22" s="16"/>
      <c r="B22" s="121"/>
      <c r="C22" s="18"/>
      <c r="D22" s="18"/>
      <c r="E22" s="26"/>
      <c r="F22" s="26"/>
      <c r="G22" s="26"/>
      <c r="H22" s="26"/>
      <c r="I22" s="26"/>
      <c r="J22" s="26"/>
      <c r="K22" s="26"/>
    </row>
    <row r="23" spans="1:11" x14ac:dyDescent="0.25">
      <c r="A23" s="16"/>
      <c r="B23" s="121"/>
      <c r="C23" s="18"/>
      <c r="D23" s="18"/>
      <c r="E23" s="26"/>
      <c r="F23" s="26"/>
      <c r="G23" s="26"/>
      <c r="H23" s="26"/>
      <c r="I23" s="26"/>
      <c r="J23" s="26"/>
      <c r="K23" s="26"/>
    </row>
    <row r="24" spans="1:11" x14ac:dyDescent="0.25">
      <c r="A24" s="16"/>
      <c r="B24" s="121"/>
      <c r="C24" s="18"/>
      <c r="D24" s="18"/>
      <c r="E24" s="26"/>
      <c r="F24" s="26"/>
      <c r="G24" s="26"/>
      <c r="H24" s="26"/>
      <c r="I24" s="26"/>
      <c r="J24" s="26"/>
      <c r="K24" s="26"/>
    </row>
    <row r="25" spans="1:11" x14ac:dyDescent="0.25">
      <c r="A25" s="16"/>
      <c r="B25" s="25"/>
      <c r="C25" s="26"/>
      <c r="D25" s="26"/>
      <c r="E25" s="26"/>
      <c r="F25" s="26"/>
      <c r="G25" s="26"/>
      <c r="H25" s="26"/>
      <c r="I25" s="26"/>
      <c r="J25" s="26"/>
      <c r="K25" s="26"/>
    </row>
    <row r="26" spans="1:11" x14ac:dyDescent="0.25">
      <c r="A26" s="16"/>
      <c r="B26" s="27"/>
      <c r="C26" s="26"/>
      <c r="D26" s="26"/>
      <c r="E26" s="26"/>
      <c r="F26" s="26"/>
      <c r="G26" s="26"/>
      <c r="H26" s="26"/>
      <c r="I26" s="26"/>
      <c r="J26" s="26"/>
      <c r="K26" s="26"/>
    </row>
    <row r="27" spans="1:11" x14ac:dyDescent="0.25">
      <c r="A27" s="16"/>
      <c r="B27" s="28"/>
      <c r="C27" s="26"/>
      <c r="D27" s="26"/>
      <c r="E27" s="26"/>
      <c r="F27" s="26"/>
      <c r="G27" s="26"/>
      <c r="H27" s="26"/>
      <c r="I27" s="26"/>
      <c r="J27" s="26"/>
      <c r="K27" s="26"/>
    </row>
    <row r="28" spans="1:11" x14ac:dyDescent="0.25">
      <c r="A28" s="16"/>
      <c r="B28" s="28"/>
      <c r="C28" s="26"/>
      <c r="D28" s="26"/>
      <c r="E28" s="26"/>
      <c r="F28" s="26"/>
      <c r="G28" s="26"/>
      <c r="H28" s="26"/>
      <c r="I28" s="26"/>
      <c r="J28" s="26"/>
      <c r="K28" s="26"/>
    </row>
    <row r="29" spans="1:11" x14ac:dyDescent="0.25">
      <c r="A29" s="16"/>
      <c r="B29" s="28"/>
      <c r="C29" s="26"/>
      <c r="D29" s="26"/>
      <c r="E29" s="26"/>
      <c r="F29" s="26"/>
      <c r="G29" s="26"/>
      <c r="H29" s="26"/>
      <c r="I29" s="26"/>
      <c r="J29" s="26"/>
      <c r="K29" s="26"/>
    </row>
    <row r="30" spans="1:11" x14ac:dyDescent="0.25">
      <c r="A30" s="16"/>
      <c r="B30" s="28"/>
      <c r="C30" s="26"/>
      <c r="D30" s="26"/>
      <c r="E30" s="26"/>
      <c r="F30" s="26"/>
      <c r="G30" s="26"/>
      <c r="H30" s="26"/>
      <c r="I30" s="26"/>
      <c r="J30" s="26"/>
      <c r="K30" s="26"/>
    </row>
    <row r="31" spans="1:11" x14ac:dyDescent="0.25">
      <c r="A31" s="16"/>
      <c r="B31" s="28"/>
      <c r="C31" s="26"/>
      <c r="D31" s="26"/>
      <c r="E31" s="26"/>
      <c r="F31" s="26"/>
      <c r="G31" s="26"/>
      <c r="H31" s="26"/>
      <c r="I31" s="26"/>
      <c r="J31" s="26"/>
      <c r="K31" s="26"/>
    </row>
    <row r="32" spans="1:11" x14ac:dyDescent="0.25">
      <c r="A32" s="16"/>
      <c r="B32" s="28"/>
      <c r="C32" s="26"/>
      <c r="D32" s="26"/>
      <c r="E32" s="26"/>
      <c r="F32" s="26"/>
      <c r="G32" s="26"/>
      <c r="H32" s="26"/>
      <c r="I32" s="26"/>
      <c r="J32" s="26"/>
      <c r="K32" s="26"/>
    </row>
    <row r="33" spans="1:11" x14ac:dyDescent="0.25">
      <c r="A33" s="16"/>
      <c r="B33" s="122"/>
      <c r="C33" s="18"/>
      <c r="D33" s="14"/>
      <c r="E33" s="26"/>
      <c r="F33" s="26"/>
      <c r="G33" s="26"/>
      <c r="H33" s="26"/>
      <c r="I33" s="26"/>
      <c r="J33" s="26"/>
      <c r="K33" s="26"/>
    </row>
    <row r="34" spans="1:11" x14ac:dyDescent="0.25">
      <c r="A34" s="16"/>
      <c r="B34" s="122"/>
      <c r="C34" s="18"/>
      <c r="D34" s="123"/>
      <c r="E34" s="26"/>
      <c r="F34" s="26"/>
      <c r="G34" s="26"/>
      <c r="H34" s="26"/>
      <c r="I34" s="26"/>
      <c r="J34" s="26"/>
      <c r="K34" s="26"/>
    </row>
    <row r="35" spans="1:11" x14ac:dyDescent="0.25">
      <c r="A35" s="16"/>
      <c r="B35" s="122"/>
      <c r="C35" s="18"/>
      <c r="D35" s="123"/>
      <c r="E35" s="26"/>
      <c r="F35" s="26"/>
      <c r="G35" s="26"/>
      <c r="H35" s="26"/>
      <c r="I35" s="26"/>
      <c r="J35" s="26"/>
      <c r="K35" s="26"/>
    </row>
    <row r="36" spans="1:11" ht="34.5" x14ac:dyDescent="0.25">
      <c r="A36" s="12" t="s">
        <v>11</v>
      </c>
      <c r="B36" s="119">
        <f>SUM(B37:B63)</f>
        <v>0</v>
      </c>
      <c r="C36" s="14"/>
      <c r="D36" s="31"/>
      <c r="E36" s="26"/>
      <c r="F36" s="26"/>
      <c r="G36" s="26"/>
      <c r="H36" s="26"/>
      <c r="I36" s="26"/>
      <c r="J36" s="26"/>
      <c r="K36" s="26"/>
    </row>
    <row r="37" spans="1:11" ht="23.25" x14ac:dyDescent="0.25">
      <c r="A37" s="16" t="s">
        <v>12</v>
      </c>
      <c r="B37" s="122"/>
      <c r="C37" s="14"/>
      <c r="D37" s="26"/>
      <c r="E37" s="26"/>
      <c r="F37" s="26"/>
      <c r="G37" s="26"/>
      <c r="H37" s="26"/>
      <c r="I37" s="26"/>
      <c r="J37" s="26"/>
      <c r="K37" s="26"/>
    </row>
    <row r="38" spans="1:11" x14ac:dyDescent="0.25">
      <c r="A38" s="16"/>
      <c r="B38" s="122"/>
      <c r="C38" s="14"/>
      <c r="D38" s="26"/>
      <c r="E38" s="26"/>
      <c r="F38" s="26"/>
      <c r="G38" s="26"/>
      <c r="H38" s="26"/>
      <c r="I38" s="26"/>
      <c r="J38" s="26"/>
      <c r="K38" s="26"/>
    </row>
    <row r="39" spans="1:11" x14ac:dyDescent="0.25">
      <c r="A39" s="16"/>
      <c r="B39" s="122"/>
      <c r="C39" s="14"/>
      <c r="D39" s="26"/>
      <c r="E39" s="26"/>
      <c r="F39" s="26"/>
      <c r="G39" s="26"/>
      <c r="H39" s="26"/>
      <c r="I39" s="26"/>
      <c r="J39" s="26"/>
      <c r="K39" s="26"/>
    </row>
    <row r="40" spans="1:11" x14ac:dyDescent="0.25">
      <c r="A40" s="16"/>
      <c r="B40" s="122"/>
      <c r="C40" s="14"/>
      <c r="D40" s="26"/>
      <c r="E40" s="26"/>
      <c r="F40" s="26"/>
      <c r="G40" s="26"/>
      <c r="H40" s="26"/>
      <c r="I40" s="26"/>
      <c r="J40" s="26"/>
      <c r="K40" s="26"/>
    </row>
    <row r="41" spans="1:11" x14ac:dyDescent="0.25">
      <c r="A41" s="16"/>
      <c r="B41" s="122"/>
      <c r="C41" s="14"/>
      <c r="D41" s="26"/>
      <c r="E41" s="26"/>
      <c r="F41" s="26"/>
      <c r="G41" s="26"/>
      <c r="H41" s="26"/>
      <c r="I41" s="26"/>
      <c r="J41" s="26"/>
      <c r="K41" s="26"/>
    </row>
    <row r="42" spans="1:11" x14ac:dyDescent="0.25">
      <c r="A42" s="16"/>
      <c r="B42" s="72"/>
      <c r="C42" s="26"/>
      <c r="D42" s="26"/>
      <c r="E42" s="26"/>
      <c r="F42" s="26"/>
      <c r="G42" s="26"/>
      <c r="H42" s="26"/>
      <c r="I42" s="26"/>
      <c r="J42" s="26"/>
      <c r="K42" s="26"/>
    </row>
    <row r="43" spans="1:11" x14ac:dyDescent="0.25">
      <c r="A43" s="16"/>
      <c r="B43" s="72"/>
      <c r="C43" s="26"/>
      <c r="D43" s="26"/>
      <c r="E43" s="26"/>
      <c r="F43" s="26"/>
      <c r="G43" s="26"/>
      <c r="H43" s="26"/>
      <c r="I43" s="26"/>
      <c r="J43" s="26"/>
      <c r="K43" s="26"/>
    </row>
    <row r="44" spans="1:11" x14ac:dyDescent="0.25">
      <c r="A44" s="16"/>
      <c r="B44" s="72"/>
      <c r="C44" s="26"/>
      <c r="D44" s="26"/>
      <c r="E44" s="26"/>
      <c r="F44" s="26"/>
      <c r="G44" s="26"/>
      <c r="H44" s="26"/>
      <c r="I44" s="26"/>
      <c r="J44" s="26"/>
      <c r="K44" s="26"/>
    </row>
    <row r="45" spans="1:11" x14ac:dyDescent="0.25">
      <c r="A45" s="16"/>
      <c r="B45" s="122"/>
      <c r="C45" s="18"/>
      <c r="D45" s="26"/>
      <c r="E45" s="26"/>
      <c r="F45" s="26"/>
      <c r="G45" s="26"/>
      <c r="H45" s="26"/>
      <c r="I45" s="26"/>
      <c r="J45" s="26"/>
      <c r="K45" s="26"/>
    </row>
    <row r="46" spans="1:11" x14ac:dyDescent="0.25">
      <c r="A46" s="16"/>
      <c r="B46" s="122"/>
      <c r="C46" s="18"/>
      <c r="D46" s="26"/>
      <c r="E46" s="26"/>
      <c r="F46" s="26"/>
      <c r="G46" s="26"/>
      <c r="H46" s="26"/>
      <c r="I46" s="26"/>
      <c r="J46" s="26"/>
      <c r="K46" s="26"/>
    </row>
    <row r="47" spans="1:11" x14ac:dyDescent="0.25">
      <c r="A47" s="16"/>
      <c r="B47" s="122"/>
      <c r="C47" s="18"/>
      <c r="D47" s="26"/>
      <c r="E47" s="26"/>
      <c r="F47" s="26"/>
      <c r="G47" s="26"/>
      <c r="H47" s="26"/>
      <c r="I47" s="26"/>
      <c r="J47" s="26"/>
      <c r="K47" s="26"/>
    </row>
    <row r="48" spans="1:11" x14ac:dyDescent="0.25">
      <c r="A48" s="16"/>
      <c r="B48" s="122"/>
      <c r="C48" s="18"/>
      <c r="D48" s="26"/>
      <c r="E48" s="26"/>
      <c r="F48" s="26"/>
      <c r="G48" s="26"/>
      <c r="H48" s="26"/>
      <c r="I48" s="26"/>
      <c r="J48" s="26"/>
      <c r="K48" s="26"/>
    </row>
    <row r="49" spans="1:11" x14ac:dyDescent="0.25">
      <c r="A49" s="16"/>
      <c r="B49" s="122"/>
      <c r="C49" s="18"/>
      <c r="D49" s="26"/>
      <c r="E49" s="26"/>
      <c r="F49" s="26"/>
      <c r="G49" s="26"/>
      <c r="H49" s="26"/>
      <c r="I49" s="26"/>
      <c r="J49" s="26"/>
      <c r="K49" s="26"/>
    </row>
    <row r="50" spans="1:11" x14ac:dyDescent="0.25">
      <c r="A50" s="16"/>
      <c r="B50" s="122"/>
      <c r="C50" s="18"/>
      <c r="D50" s="26"/>
      <c r="E50" s="26"/>
      <c r="F50" s="26"/>
      <c r="G50" s="26"/>
      <c r="H50" s="26"/>
      <c r="I50" s="26"/>
      <c r="J50" s="26"/>
      <c r="K50" s="26"/>
    </row>
    <row r="51" spans="1:11" x14ac:dyDescent="0.25">
      <c r="A51" s="16"/>
      <c r="B51" s="122"/>
      <c r="C51" s="18"/>
      <c r="D51" s="26"/>
      <c r="E51" s="26"/>
      <c r="F51" s="26"/>
      <c r="G51" s="26"/>
      <c r="H51" s="26"/>
      <c r="I51" s="26"/>
      <c r="J51" s="26"/>
      <c r="K51" s="26"/>
    </row>
    <row r="52" spans="1:11" x14ac:dyDescent="0.25">
      <c r="A52" s="16"/>
      <c r="B52" s="122"/>
      <c r="C52" s="18"/>
      <c r="D52" s="26"/>
      <c r="E52" s="26"/>
      <c r="F52" s="26"/>
      <c r="G52" s="26"/>
      <c r="H52" s="26"/>
      <c r="I52" s="26"/>
      <c r="J52" s="26"/>
      <c r="K52" s="26"/>
    </row>
    <row r="53" spans="1:11" x14ac:dyDescent="0.25">
      <c r="A53" s="16"/>
      <c r="B53" s="122"/>
      <c r="C53" s="18"/>
      <c r="D53" s="26"/>
      <c r="E53" s="26"/>
      <c r="F53" s="26"/>
      <c r="G53" s="26"/>
      <c r="H53" s="26"/>
      <c r="I53" s="26"/>
      <c r="J53" s="26"/>
      <c r="K53" s="26"/>
    </row>
    <row r="54" spans="1:11" x14ac:dyDescent="0.25">
      <c r="A54" s="16"/>
      <c r="B54" s="122"/>
      <c r="C54" s="18"/>
      <c r="D54" s="26"/>
      <c r="E54" s="26"/>
      <c r="F54" s="26"/>
      <c r="G54" s="26"/>
      <c r="H54" s="26"/>
      <c r="I54" s="26"/>
      <c r="J54" s="26"/>
      <c r="K54" s="26"/>
    </row>
    <row r="55" spans="1:11" x14ac:dyDescent="0.25">
      <c r="A55" s="16"/>
      <c r="B55" s="122"/>
      <c r="C55" s="18"/>
      <c r="D55" s="26"/>
      <c r="E55" s="26"/>
      <c r="F55" s="26"/>
      <c r="G55" s="26"/>
      <c r="H55" s="26"/>
      <c r="I55" s="26"/>
      <c r="J55" s="26"/>
      <c r="K55" s="26"/>
    </row>
    <row r="56" spans="1:11" x14ac:dyDescent="0.25">
      <c r="A56" s="16"/>
      <c r="B56" s="122"/>
      <c r="C56" s="18"/>
      <c r="D56" s="26"/>
      <c r="E56" s="26"/>
      <c r="F56" s="26"/>
      <c r="G56" s="26"/>
      <c r="H56" s="26"/>
      <c r="I56" s="26"/>
      <c r="J56" s="26"/>
      <c r="K56" s="26"/>
    </row>
    <row r="57" spans="1:11" x14ac:dyDescent="0.25">
      <c r="A57" s="16"/>
      <c r="B57" s="122"/>
      <c r="C57" s="18"/>
      <c r="D57" s="18"/>
      <c r="E57" s="26"/>
      <c r="F57" s="26"/>
      <c r="G57" s="26"/>
      <c r="H57" s="26"/>
      <c r="I57" s="26"/>
      <c r="J57" s="26"/>
      <c r="K57" s="26"/>
    </row>
    <row r="58" spans="1:11" x14ac:dyDescent="0.25">
      <c r="A58" s="16"/>
      <c r="B58" s="122"/>
      <c r="C58" s="18"/>
      <c r="D58" s="18"/>
      <c r="E58" s="26"/>
      <c r="F58" s="26"/>
      <c r="G58" s="26"/>
      <c r="H58" s="26"/>
      <c r="I58" s="26"/>
      <c r="J58" s="26"/>
      <c r="K58" s="26"/>
    </row>
    <row r="59" spans="1:11" x14ac:dyDescent="0.25">
      <c r="A59" s="16"/>
      <c r="B59" s="122"/>
      <c r="C59" s="18"/>
      <c r="D59" s="18"/>
      <c r="E59" s="26"/>
      <c r="F59" s="26"/>
      <c r="G59" s="26"/>
      <c r="H59" s="26"/>
      <c r="I59" s="26"/>
      <c r="J59" s="26"/>
      <c r="K59" s="26"/>
    </row>
    <row r="60" spans="1:11" x14ac:dyDescent="0.25">
      <c r="A60" s="16"/>
      <c r="B60" s="122"/>
      <c r="C60" s="18"/>
      <c r="D60" s="18"/>
      <c r="E60" s="26"/>
      <c r="F60" s="26"/>
      <c r="G60" s="26"/>
      <c r="H60" s="26"/>
      <c r="I60" s="26"/>
      <c r="J60" s="26"/>
      <c r="K60" s="26"/>
    </row>
    <row r="61" spans="1:11" x14ac:dyDescent="0.25">
      <c r="A61" s="16"/>
      <c r="B61" s="122"/>
      <c r="C61" s="14"/>
      <c r="D61" s="18"/>
      <c r="E61" s="26"/>
      <c r="F61" s="26"/>
      <c r="G61" s="26"/>
      <c r="H61" s="26"/>
      <c r="I61" s="26"/>
      <c r="J61" s="26"/>
      <c r="K61" s="26"/>
    </row>
    <row r="62" spans="1:11" x14ac:dyDescent="0.25">
      <c r="A62" s="16"/>
      <c r="B62" s="122"/>
      <c r="C62" s="18"/>
      <c r="D62" s="18"/>
      <c r="E62" s="26"/>
      <c r="F62" s="26"/>
      <c r="G62" s="26"/>
      <c r="H62" s="26"/>
      <c r="I62" s="26"/>
      <c r="J62" s="26"/>
      <c r="K62" s="26"/>
    </row>
    <row r="63" spans="1:11" x14ac:dyDescent="0.25">
      <c r="A63" s="16"/>
      <c r="B63" s="122"/>
      <c r="C63" s="18"/>
      <c r="D63" s="18"/>
      <c r="E63" s="26"/>
      <c r="F63" s="26"/>
      <c r="G63" s="26"/>
      <c r="H63" s="26"/>
      <c r="I63" s="26"/>
      <c r="J63" s="26"/>
      <c r="K63" s="26"/>
    </row>
    <row r="64" spans="1:11" ht="68.25" x14ac:dyDescent="0.25">
      <c r="A64" s="12" t="s">
        <v>13</v>
      </c>
      <c r="B64" s="119">
        <f>SUM(B65:B118)</f>
        <v>17167371.420000002</v>
      </c>
      <c r="C64" s="18"/>
      <c r="D64" s="18"/>
      <c r="E64" s="26"/>
      <c r="F64" s="26"/>
      <c r="G64" s="26"/>
      <c r="H64" s="26"/>
      <c r="I64" s="26"/>
      <c r="J64" s="26"/>
      <c r="K64" s="26"/>
    </row>
    <row r="65" spans="1:11" ht="57" x14ac:dyDescent="0.25">
      <c r="A65" s="16" t="s">
        <v>14</v>
      </c>
      <c r="B65" s="122"/>
      <c r="C65" s="18"/>
      <c r="D65" s="18"/>
      <c r="E65" s="26"/>
      <c r="F65" s="26"/>
      <c r="G65" s="26"/>
      <c r="H65" s="26"/>
      <c r="I65" s="26"/>
      <c r="J65" s="26"/>
      <c r="K65" s="26"/>
    </row>
    <row r="66" spans="1:11" x14ac:dyDescent="0.25">
      <c r="A66" s="88"/>
      <c r="B66">
        <v>4568</v>
      </c>
      <c r="C66" s="26" t="s">
        <v>480</v>
      </c>
      <c r="D66" s="26" t="s">
        <v>2354</v>
      </c>
      <c r="E66" s="26" t="s">
        <v>2355</v>
      </c>
      <c r="F66" s="26"/>
      <c r="G66" s="26"/>
      <c r="H66" s="26" t="s">
        <v>2356</v>
      </c>
      <c r="I66" s="26"/>
      <c r="J66" s="26"/>
      <c r="K66" s="26"/>
    </row>
    <row r="67" spans="1:11" x14ac:dyDescent="0.25">
      <c r="A67" s="88"/>
      <c r="B67">
        <v>10116</v>
      </c>
      <c r="C67" s="26" t="s">
        <v>378</v>
      </c>
      <c r="D67" s="26" t="s">
        <v>2357</v>
      </c>
      <c r="E67" s="26" t="s">
        <v>2358</v>
      </c>
      <c r="F67" s="26"/>
      <c r="G67" s="26"/>
      <c r="H67" s="26" t="s">
        <v>2359</v>
      </c>
      <c r="I67" s="26"/>
      <c r="J67" s="26"/>
      <c r="K67" s="26"/>
    </row>
    <row r="68" spans="1:11" x14ac:dyDescent="0.25">
      <c r="A68" s="88"/>
      <c r="B68">
        <v>5512</v>
      </c>
      <c r="C68" s="26" t="s">
        <v>1984</v>
      </c>
      <c r="D68" s="26" t="s">
        <v>2360</v>
      </c>
      <c r="E68" s="26" t="s">
        <v>2361</v>
      </c>
      <c r="F68" s="26"/>
      <c r="G68" s="26"/>
      <c r="H68" s="26" t="s">
        <v>2359</v>
      </c>
      <c r="I68" s="26"/>
      <c r="J68" s="26"/>
      <c r="K68" s="26"/>
    </row>
    <row r="69" spans="1:11" x14ac:dyDescent="0.25">
      <c r="A69" s="88"/>
      <c r="B69">
        <v>5569</v>
      </c>
      <c r="C69" s="26" t="s">
        <v>28</v>
      </c>
      <c r="D69" s="26" t="s">
        <v>2357</v>
      </c>
      <c r="E69" s="26" t="s">
        <v>2358</v>
      </c>
      <c r="F69" s="26"/>
      <c r="G69" s="26"/>
      <c r="H69" s="26" t="s">
        <v>2359</v>
      </c>
      <c r="I69" s="26"/>
      <c r="J69" s="26"/>
      <c r="K69" s="26"/>
    </row>
    <row r="70" spans="1:11" x14ac:dyDescent="0.25">
      <c r="A70" s="88"/>
      <c r="B70">
        <v>5055</v>
      </c>
      <c r="C70" s="26" t="s">
        <v>379</v>
      </c>
      <c r="D70" s="26" t="s">
        <v>2360</v>
      </c>
      <c r="E70" s="26" t="s">
        <v>2361</v>
      </c>
      <c r="F70" s="26"/>
      <c r="G70" s="26"/>
      <c r="H70" s="26" t="s">
        <v>2359</v>
      </c>
      <c r="I70" s="26"/>
      <c r="J70" s="26"/>
      <c r="K70" s="26"/>
    </row>
    <row r="71" spans="1:11" x14ac:dyDescent="0.25">
      <c r="A71" s="88"/>
      <c r="B71">
        <v>5618</v>
      </c>
      <c r="C71" s="26" t="s">
        <v>381</v>
      </c>
      <c r="D71" s="26" t="s">
        <v>2365</v>
      </c>
      <c r="E71" s="26" t="s">
        <v>2366</v>
      </c>
      <c r="F71" s="26"/>
      <c r="G71" s="26"/>
      <c r="H71" s="26" t="s">
        <v>2359</v>
      </c>
      <c r="I71" s="26"/>
      <c r="J71" s="26"/>
      <c r="K71" s="26"/>
    </row>
    <row r="72" spans="1:11" x14ac:dyDescent="0.25">
      <c r="A72" s="88"/>
      <c r="B72">
        <v>4876</v>
      </c>
      <c r="C72" s="26" t="s">
        <v>380</v>
      </c>
      <c r="D72" s="26" t="s">
        <v>2365</v>
      </c>
      <c r="E72" s="26" t="s">
        <v>2366</v>
      </c>
      <c r="F72" s="26"/>
      <c r="G72" s="26"/>
      <c r="H72" s="26" t="s">
        <v>2359</v>
      </c>
      <c r="I72" s="26"/>
      <c r="J72" s="26"/>
      <c r="K72" s="26"/>
    </row>
    <row r="73" spans="1:11" x14ac:dyDescent="0.25">
      <c r="A73" s="88"/>
      <c r="B73">
        <v>5383</v>
      </c>
      <c r="C73" s="26" t="s">
        <v>382</v>
      </c>
      <c r="D73" s="26" t="s">
        <v>2357</v>
      </c>
      <c r="E73" s="26" t="s">
        <v>2358</v>
      </c>
      <c r="F73" s="26"/>
      <c r="G73" s="26"/>
      <c r="H73" s="26" t="s">
        <v>2359</v>
      </c>
      <c r="I73" s="26"/>
      <c r="J73" s="26"/>
      <c r="K73" s="26"/>
    </row>
    <row r="74" spans="1:11" x14ac:dyDescent="0.25">
      <c r="A74" s="88"/>
      <c r="B74">
        <v>9545</v>
      </c>
      <c r="C74" s="26" t="s">
        <v>383</v>
      </c>
      <c r="D74" s="26" t="s">
        <v>2365</v>
      </c>
      <c r="E74" s="26" t="s">
        <v>2366</v>
      </c>
      <c r="F74" s="26"/>
      <c r="G74" s="26"/>
      <c r="H74" s="26" t="s">
        <v>2359</v>
      </c>
      <c r="I74" s="26"/>
      <c r="J74" s="26"/>
      <c r="K74" s="26"/>
    </row>
    <row r="75" spans="1:11" x14ac:dyDescent="0.25">
      <c r="A75" s="88"/>
      <c r="B75">
        <v>15368</v>
      </c>
      <c r="C75" s="26" t="s">
        <v>384</v>
      </c>
      <c r="D75" s="26" t="s">
        <v>2368</v>
      </c>
      <c r="E75" s="26" t="s">
        <v>2355</v>
      </c>
      <c r="F75" s="26"/>
      <c r="G75" s="26"/>
      <c r="H75" s="26" t="s">
        <v>2359</v>
      </c>
      <c r="I75" s="26"/>
      <c r="J75" s="26"/>
      <c r="K75" s="26"/>
    </row>
    <row r="76" spans="1:11" x14ac:dyDescent="0.25">
      <c r="A76" s="88"/>
      <c r="B76">
        <v>5323</v>
      </c>
      <c r="C76" s="26" t="s">
        <v>385</v>
      </c>
      <c r="D76" s="26" t="s">
        <v>2365</v>
      </c>
      <c r="E76" s="26" t="s">
        <v>2366</v>
      </c>
      <c r="F76" s="26"/>
      <c r="G76" s="26"/>
      <c r="H76" s="26" t="s">
        <v>2359</v>
      </c>
      <c r="I76" s="26"/>
      <c r="J76" s="26"/>
      <c r="K76" s="26"/>
    </row>
    <row r="77" spans="1:11" x14ac:dyDescent="0.25">
      <c r="A77" s="88"/>
      <c r="B77">
        <v>5671</v>
      </c>
      <c r="C77" s="26" t="s">
        <v>386</v>
      </c>
      <c r="D77" s="26" t="s">
        <v>2369</v>
      </c>
      <c r="E77" s="26" t="s">
        <v>2364</v>
      </c>
      <c r="F77" s="26"/>
      <c r="G77" s="26"/>
      <c r="H77" s="26" t="s">
        <v>2359</v>
      </c>
      <c r="I77" s="26"/>
      <c r="J77" s="26"/>
      <c r="K77" s="26"/>
    </row>
    <row r="78" spans="1:11" x14ac:dyDescent="0.25">
      <c r="A78" s="88"/>
      <c r="B78">
        <v>4555</v>
      </c>
      <c r="C78" s="26" t="s">
        <v>387</v>
      </c>
      <c r="D78" s="26" t="s">
        <v>2368</v>
      </c>
      <c r="E78" s="26" t="s">
        <v>2355</v>
      </c>
      <c r="F78" s="26"/>
      <c r="G78" s="26"/>
      <c r="H78" s="26" t="s">
        <v>2359</v>
      </c>
      <c r="I78" s="26"/>
      <c r="J78" s="26"/>
      <c r="K78" s="26"/>
    </row>
    <row r="79" spans="1:11" x14ac:dyDescent="0.25">
      <c r="A79" s="88"/>
      <c r="B79">
        <v>5532</v>
      </c>
      <c r="C79" s="26" t="s">
        <v>388</v>
      </c>
      <c r="D79" s="26" t="s">
        <v>2365</v>
      </c>
      <c r="E79" s="26" t="s">
        <v>2366</v>
      </c>
      <c r="F79" s="26"/>
      <c r="G79" s="26"/>
      <c r="H79" s="26" t="s">
        <v>2359</v>
      </c>
      <c r="I79" s="26"/>
      <c r="J79" s="26"/>
      <c r="K79" s="26"/>
    </row>
    <row r="80" spans="1:11" x14ac:dyDescent="0.25">
      <c r="A80" s="88"/>
      <c r="B80">
        <v>5281</v>
      </c>
      <c r="C80" s="26" t="s">
        <v>389</v>
      </c>
      <c r="D80" s="26" t="s">
        <v>2357</v>
      </c>
      <c r="E80" s="26" t="s">
        <v>2358</v>
      </c>
      <c r="F80" s="26"/>
      <c r="G80" s="26"/>
      <c r="H80" s="26" t="s">
        <v>2359</v>
      </c>
      <c r="I80" s="26"/>
      <c r="J80" s="26"/>
      <c r="K80" s="26"/>
    </row>
    <row r="81" spans="1:11" x14ac:dyDescent="0.25">
      <c r="A81" s="88"/>
      <c r="B81">
        <v>4273</v>
      </c>
      <c r="C81" s="26" t="s">
        <v>390</v>
      </c>
      <c r="D81" s="26" t="s">
        <v>2360</v>
      </c>
      <c r="E81" s="26" t="s">
        <v>2361</v>
      </c>
      <c r="F81" s="26"/>
      <c r="G81" s="26"/>
      <c r="H81" s="26" t="s">
        <v>2359</v>
      </c>
      <c r="I81" s="26"/>
      <c r="J81" s="26"/>
      <c r="K81" s="26"/>
    </row>
    <row r="82" spans="1:11" x14ac:dyDescent="0.25">
      <c r="A82" s="88"/>
      <c r="B82">
        <v>9905</v>
      </c>
      <c r="C82" s="26" t="s">
        <v>733</v>
      </c>
      <c r="D82" s="26" t="s">
        <v>2360</v>
      </c>
      <c r="E82" s="26" t="s">
        <v>2361</v>
      </c>
      <c r="F82" s="26"/>
      <c r="G82" s="26"/>
      <c r="H82" s="26" t="s">
        <v>2359</v>
      </c>
      <c r="I82" s="26"/>
      <c r="J82" s="26"/>
      <c r="K82" s="26"/>
    </row>
    <row r="83" spans="1:11" x14ac:dyDescent="0.25">
      <c r="A83" s="88"/>
      <c r="B83">
        <v>11013</v>
      </c>
      <c r="C83" s="26" t="s">
        <v>391</v>
      </c>
      <c r="D83" s="26" t="s">
        <v>2357</v>
      </c>
      <c r="E83" s="26" t="s">
        <v>2358</v>
      </c>
      <c r="F83" s="26"/>
      <c r="G83" s="26"/>
      <c r="H83" s="26" t="s">
        <v>2359</v>
      </c>
      <c r="I83" s="26"/>
      <c r="J83" s="26"/>
      <c r="K83" s="26"/>
    </row>
    <row r="84" spans="1:11" x14ac:dyDescent="0.25">
      <c r="A84" s="88"/>
      <c r="B84">
        <v>10694</v>
      </c>
      <c r="C84" s="26" t="s">
        <v>392</v>
      </c>
      <c r="D84" s="26" t="s">
        <v>2369</v>
      </c>
      <c r="E84" s="26" t="s">
        <v>2364</v>
      </c>
      <c r="F84" s="26"/>
      <c r="G84" s="26"/>
      <c r="H84" s="26" t="s">
        <v>2359</v>
      </c>
      <c r="I84" s="26"/>
      <c r="J84" s="26"/>
      <c r="K84" s="26"/>
    </row>
    <row r="85" spans="1:11" x14ac:dyDescent="0.25">
      <c r="A85" s="88"/>
      <c r="B85">
        <v>3436</v>
      </c>
      <c r="C85" s="26" t="s">
        <v>393</v>
      </c>
      <c r="D85" s="26" t="s">
        <v>2360</v>
      </c>
      <c r="E85" s="26" t="s">
        <v>2361</v>
      </c>
      <c r="F85" s="26"/>
      <c r="G85" s="26"/>
      <c r="H85" s="26" t="s">
        <v>2359</v>
      </c>
      <c r="I85" s="26"/>
      <c r="J85" s="26"/>
      <c r="K85" s="26"/>
    </row>
    <row r="86" spans="1:11" x14ac:dyDescent="0.25">
      <c r="A86" s="88"/>
      <c r="B86">
        <v>5008</v>
      </c>
      <c r="C86" s="26" t="s">
        <v>395</v>
      </c>
      <c r="D86" s="26" t="s">
        <v>2370</v>
      </c>
      <c r="E86" s="26" t="s">
        <v>2358</v>
      </c>
      <c r="F86" s="26"/>
      <c r="G86" s="26"/>
      <c r="H86" s="26" t="s">
        <v>2359</v>
      </c>
      <c r="I86" s="26"/>
      <c r="J86" s="26"/>
      <c r="K86" s="26"/>
    </row>
    <row r="87" spans="1:11" x14ac:dyDescent="0.25">
      <c r="A87" s="88"/>
      <c r="B87">
        <v>5668</v>
      </c>
      <c r="C87" s="26" t="s">
        <v>396</v>
      </c>
      <c r="D87" s="26" t="s">
        <v>2365</v>
      </c>
      <c r="E87" s="26" t="s">
        <v>2366</v>
      </c>
      <c r="F87" s="26"/>
      <c r="G87" s="26"/>
      <c r="H87" s="26" t="s">
        <v>2359</v>
      </c>
      <c r="I87" s="26"/>
      <c r="J87" s="26"/>
      <c r="K87" s="26"/>
    </row>
    <row r="88" spans="1:11" x14ac:dyDescent="0.25">
      <c r="A88" s="88"/>
      <c r="B88">
        <v>4568</v>
      </c>
      <c r="C88" s="26" t="s">
        <v>1403</v>
      </c>
      <c r="D88" s="26" t="s">
        <v>2357</v>
      </c>
      <c r="E88" s="26" t="s">
        <v>2358</v>
      </c>
      <c r="F88" s="26"/>
      <c r="G88" s="26"/>
      <c r="H88" s="26" t="s">
        <v>2359</v>
      </c>
      <c r="I88" s="26"/>
      <c r="J88" s="26"/>
      <c r="K88" s="26"/>
    </row>
    <row r="89" spans="1:11" x14ac:dyDescent="0.25">
      <c r="A89" s="88"/>
      <c r="B89">
        <v>5109</v>
      </c>
      <c r="C89" s="26" t="s">
        <v>1401</v>
      </c>
      <c r="D89" s="26" t="s">
        <v>2360</v>
      </c>
      <c r="E89" s="26" t="s">
        <v>2361</v>
      </c>
      <c r="F89" s="26"/>
      <c r="G89" s="26"/>
      <c r="H89" s="26" t="s">
        <v>2359</v>
      </c>
      <c r="I89" s="26"/>
      <c r="J89" s="26"/>
      <c r="K89" s="26"/>
    </row>
    <row r="90" spans="1:11" x14ac:dyDescent="0.25">
      <c r="A90" s="88"/>
      <c r="B90">
        <v>2801</v>
      </c>
      <c r="C90" s="26" t="s">
        <v>1692</v>
      </c>
      <c r="D90" s="26" t="s">
        <v>2368</v>
      </c>
      <c r="E90" s="26" t="s">
        <v>2355</v>
      </c>
      <c r="F90" s="26"/>
      <c r="G90" s="26"/>
      <c r="H90" s="26" t="s">
        <v>2359</v>
      </c>
      <c r="I90" s="26"/>
      <c r="J90" s="26"/>
      <c r="K90" s="26"/>
    </row>
    <row r="91" spans="1:11" x14ac:dyDescent="0.25">
      <c r="A91" s="88"/>
      <c r="B91">
        <v>5600</v>
      </c>
      <c r="C91" s="26" t="s">
        <v>1402</v>
      </c>
      <c r="D91" s="26" t="s">
        <v>2368</v>
      </c>
      <c r="E91" s="26" t="s">
        <v>2355</v>
      </c>
      <c r="F91" s="26"/>
      <c r="G91" s="26"/>
      <c r="H91" s="26" t="s">
        <v>2359</v>
      </c>
      <c r="I91" s="26"/>
      <c r="J91" s="26"/>
      <c r="K91" s="26"/>
    </row>
    <row r="92" spans="1:11" x14ac:dyDescent="0.25">
      <c r="A92" s="88"/>
      <c r="B92">
        <v>311000</v>
      </c>
      <c r="C92" s="26" t="s">
        <v>376</v>
      </c>
      <c r="D92" s="26" t="s">
        <v>2362</v>
      </c>
      <c r="E92" s="26" t="s">
        <v>2355</v>
      </c>
      <c r="F92" s="26"/>
      <c r="G92" s="26"/>
      <c r="H92" s="26" t="s">
        <v>904</v>
      </c>
      <c r="J92" s="26"/>
      <c r="K92" s="26"/>
    </row>
    <row r="93" spans="1:11" x14ac:dyDescent="0.25">
      <c r="A93" s="88"/>
      <c r="B93">
        <v>79030</v>
      </c>
      <c r="C93" s="26" t="s">
        <v>732</v>
      </c>
      <c r="D93" s="26" t="s">
        <v>2363</v>
      </c>
      <c r="E93" s="26" t="s">
        <v>2364</v>
      </c>
      <c r="F93" s="26"/>
      <c r="G93" s="26"/>
      <c r="H93" s="26" t="s">
        <v>904</v>
      </c>
      <c r="I93" s="26"/>
      <c r="J93" s="26"/>
      <c r="K93" s="26"/>
    </row>
    <row r="94" spans="1:11" x14ac:dyDescent="0.25">
      <c r="A94" s="88"/>
      <c r="B94">
        <v>57000</v>
      </c>
      <c r="C94" s="26" t="s">
        <v>375</v>
      </c>
      <c r="D94" s="26" t="s">
        <v>2367</v>
      </c>
      <c r="E94" s="26" t="s">
        <v>2361</v>
      </c>
      <c r="F94" s="26"/>
      <c r="G94" s="26"/>
      <c r="H94" s="26" t="s">
        <v>904</v>
      </c>
      <c r="I94" s="26"/>
      <c r="J94" s="26"/>
      <c r="K94" s="26"/>
    </row>
    <row r="95" spans="1:11" x14ac:dyDescent="0.25">
      <c r="A95" s="88"/>
      <c r="B95">
        <v>140000</v>
      </c>
      <c r="C95" s="26" t="s">
        <v>376</v>
      </c>
      <c r="D95" s="26" t="s">
        <v>2362</v>
      </c>
      <c r="E95" s="26" t="s">
        <v>2355</v>
      </c>
      <c r="F95" s="26"/>
      <c r="G95" s="26"/>
      <c r="H95" s="26" t="s">
        <v>904</v>
      </c>
      <c r="I95" s="26"/>
      <c r="J95" s="26"/>
      <c r="K95" s="26"/>
    </row>
    <row r="96" spans="1:11" x14ac:dyDescent="0.25">
      <c r="A96" s="88"/>
      <c r="B96">
        <v>14529334</v>
      </c>
      <c r="C96" s="26" t="s">
        <v>372</v>
      </c>
      <c r="D96" s="26" t="s">
        <v>2371</v>
      </c>
      <c r="E96" s="26" t="s">
        <v>2372</v>
      </c>
      <c r="F96" s="26"/>
      <c r="G96" s="26"/>
      <c r="H96" s="26" t="s">
        <v>406</v>
      </c>
      <c r="I96" s="26"/>
      <c r="J96" s="26"/>
      <c r="K96" s="26"/>
    </row>
    <row r="97" spans="1:11" x14ac:dyDescent="0.25">
      <c r="A97" s="88"/>
      <c r="B97">
        <v>26053</v>
      </c>
      <c r="C97" s="26" t="s">
        <v>213</v>
      </c>
      <c r="D97" s="26" t="s">
        <v>2373</v>
      </c>
      <c r="E97" s="26" t="s">
        <v>2374</v>
      </c>
      <c r="F97" s="26"/>
      <c r="G97" s="26"/>
      <c r="H97" s="26" t="s">
        <v>406</v>
      </c>
      <c r="I97" s="26"/>
      <c r="J97" s="26"/>
      <c r="K97" s="26"/>
    </row>
    <row r="98" spans="1:11" x14ac:dyDescent="0.25">
      <c r="A98" s="88"/>
      <c r="B98">
        <v>32608.42</v>
      </c>
      <c r="C98" s="26" t="s">
        <v>212</v>
      </c>
      <c r="D98" s="26" t="s">
        <v>2375</v>
      </c>
      <c r="E98" s="26" t="s">
        <v>2376</v>
      </c>
      <c r="F98" s="26"/>
      <c r="G98" s="26"/>
      <c r="H98" s="26" t="s">
        <v>406</v>
      </c>
      <c r="I98" s="26"/>
      <c r="J98" s="26"/>
      <c r="K98" s="26"/>
    </row>
    <row r="99" spans="1:11" x14ac:dyDescent="0.25">
      <c r="A99" s="88"/>
      <c r="B99">
        <v>792088</v>
      </c>
      <c r="C99" s="26" t="s">
        <v>211</v>
      </c>
      <c r="D99" s="26" t="s">
        <v>2377</v>
      </c>
      <c r="E99" s="26" t="s">
        <v>2378</v>
      </c>
      <c r="F99" s="26"/>
      <c r="G99" s="26"/>
      <c r="H99" s="26" t="s">
        <v>406</v>
      </c>
      <c r="I99" s="26"/>
      <c r="J99" s="26"/>
      <c r="K99" s="26"/>
    </row>
    <row r="100" spans="1:11" x14ac:dyDescent="0.25">
      <c r="A100" s="88"/>
      <c r="B100">
        <v>56772</v>
      </c>
      <c r="C100" s="26" t="s">
        <v>215</v>
      </c>
      <c r="D100" s="26" t="s">
        <v>2379</v>
      </c>
      <c r="E100" s="26" t="s">
        <v>2380</v>
      </c>
      <c r="F100" s="26"/>
      <c r="G100" s="26"/>
      <c r="H100" s="26" t="s">
        <v>406</v>
      </c>
      <c r="I100" s="26"/>
      <c r="J100" s="26"/>
      <c r="K100" s="26"/>
    </row>
    <row r="101" spans="1:11" x14ac:dyDescent="0.25">
      <c r="A101" s="88"/>
      <c r="B101">
        <v>17274</v>
      </c>
      <c r="C101" s="26" t="s">
        <v>214</v>
      </c>
      <c r="D101" s="26" t="s">
        <v>2377</v>
      </c>
      <c r="E101" s="26" t="s">
        <v>2378</v>
      </c>
      <c r="F101" s="26"/>
      <c r="G101" s="26"/>
      <c r="H101" s="26" t="s">
        <v>406</v>
      </c>
      <c r="I101" s="26"/>
      <c r="J101" s="26"/>
      <c r="K101" s="26"/>
    </row>
    <row r="102" spans="1:11" x14ac:dyDescent="0.25">
      <c r="A102" s="88"/>
      <c r="B102">
        <v>646045</v>
      </c>
      <c r="C102" s="26" t="s">
        <v>398</v>
      </c>
      <c r="D102" s="26" t="s">
        <v>2381</v>
      </c>
      <c r="E102" s="26" t="s">
        <v>2372</v>
      </c>
      <c r="F102" s="26"/>
      <c r="G102" s="26"/>
      <c r="H102" s="26" t="s">
        <v>412</v>
      </c>
      <c r="I102" s="26"/>
      <c r="J102" s="26"/>
      <c r="K102" s="26"/>
    </row>
    <row r="103" spans="1:11" x14ac:dyDescent="0.25">
      <c r="A103" s="88"/>
      <c r="B103">
        <v>44083</v>
      </c>
      <c r="C103" s="26" t="s">
        <v>399</v>
      </c>
      <c r="D103" s="26" t="s">
        <v>2382</v>
      </c>
      <c r="E103" s="26" t="s">
        <v>2380</v>
      </c>
      <c r="F103" s="26"/>
      <c r="G103" s="26"/>
      <c r="H103" s="26" t="s">
        <v>412</v>
      </c>
      <c r="I103" s="26"/>
      <c r="J103" s="26"/>
      <c r="K103" s="26"/>
    </row>
    <row r="104" spans="1:11" x14ac:dyDescent="0.25">
      <c r="A104" s="88"/>
      <c r="B104">
        <v>75255</v>
      </c>
      <c r="C104" s="26" t="s">
        <v>400</v>
      </c>
      <c r="D104" s="26" t="s">
        <v>2383</v>
      </c>
      <c r="E104" s="26" t="s">
        <v>2378</v>
      </c>
      <c r="F104" s="26"/>
      <c r="G104" s="26"/>
      <c r="H104" s="26" t="s">
        <v>412</v>
      </c>
      <c r="I104" s="26"/>
      <c r="J104" s="26"/>
      <c r="K104" s="26"/>
    </row>
    <row r="105" spans="1:11" x14ac:dyDescent="0.25">
      <c r="A105" s="88"/>
      <c r="B105">
        <v>66767</v>
      </c>
      <c r="C105" s="26" t="s">
        <v>401</v>
      </c>
      <c r="D105" s="26" t="s">
        <v>2384</v>
      </c>
      <c r="E105" s="26" t="s">
        <v>2376</v>
      </c>
      <c r="F105" s="26"/>
      <c r="G105" s="26"/>
      <c r="H105" s="26" t="s">
        <v>412</v>
      </c>
      <c r="I105" s="26"/>
      <c r="J105" s="26"/>
      <c r="K105" s="26"/>
    </row>
    <row r="106" spans="1:11" x14ac:dyDescent="0.25">
      <c r="A106" s="88"/>
      <c r="B106">
        <v>27243</v>
      </c>
      <c r="C106" s="26" t="s">
        <v>402</v>
      </c>
      <c r="D106" s="26" t="s">
        <v>2385</v>
      </c>
      <c r="E106" s="26" t="s">
        <v>2374</v>
      </c>
      <c r="F106" s="26"/>
      <c r="G106" s="26"/>
      <c r="H106" s="26" t="s">
        <v>412</v>
      </c>
      <c r="I106" s="26"/>
      <c r="J106" s="26"/>
      <c r="K106" s="26"/>
    </row>
    <row r="107" spans="1:11" x14ac:dyDescent="0.25">
      <c r="A107" s="88"/>
      <c r="B107">
        <v>34034</v>
      </c>
      <c r="C107" s="26" t="s">
        <v>403</v>
      </c>
      <c r="D107" s="26" t="s">
        <v>2383</v>
      </c>
      <c r="E107" s="26" t="s">
        <v>2378</v>
      </c>
      <c r="F107" s="26"/>
      <c r="G107" s="26"/>
      <c r="H107" s="26" t="s">
        <v>412</v>
      </c>
      <c r="I107" s="26"/>
      <c r="J107" s="26"/>
      <c r="K107" s="26"/>
    </row>
    <row r="108" spans="1:11" x14ac:dyDescent="0.25">
      <c r="A108" s="88"/>
      <c r="B108">
        <v>5826</v>
      </c>
      <c r="C108" s="26" t="s">
        <v>404</v>
      </c>
      <c r="D108" s="26" t="s">
        <v>2386</v>
      </c>
      <c r="E108" s="26" t="s">
        <v>2380</v>
      </c>
      <c r="F108" s="26"/>
      <c r="G108" s="26"/>
      <c r="H108" s="26" t="s">
        <v>412</v>
      </c>
      <c r="I108" s="26"/>
      <c r="J108" s="26"/>
      <c r="K108" s="26"/>
    </row>
    <row r="109" spans="1:11" x14ac:dyDescent="0.25">
      <c r="A109" s="88"/>
      <c r="B109">
        <v>5835</v>
      </c>
      <c r="C109" s="26" t="s">
        <v>405</v>
      </c>
      <c r="D109" s="26" t="s">
        <v>2382</v>
      </c>
      <c r="E109" s="26" t="s">
        <v>2387</v>
      </c>
      <c r="F109" s="26"/>
      <c r="G109" s="26"/>
      <c r="H109" s="26" t="s">
        <v>412</v>
      </c>
      <c r="I109" s="26"/>
      <c r="J109" s="26"/>
      <c r="K109" s="26"/>
    </row>
    <row r="110" spans="1:11" x14ac:dyDescent="0.25">
      <c r="A110" s="88"/>
      <c r="B110">
        <v>9844</v>
      </c>
      <c r="C110" s="26" t="s">
        <v>1260</v>
      </c>
      <c r="D110" s="26" t="s">
        <v>2384</v>
      </c>
      <c r="E110" s="26" t="s">
        <v>2361</v>
      </c>
      <c r="F110" s="26"/>
      <c r="G110" s="26"/>
      <c r="H110" s="26" t="s">
        <v>412</v>
      </c>
      <c r="I110" s="26"/>
      <c r="J110" s="26"/>
      <c r="K110" s="26"/>
    </row>
    <row r="111" spans="1:11" x14ac:dyDescent="0.25">
      <c r="A111" s="88"/>
      <c r="B111">
        <v>5257</v>
      </c>
      <c r="C111" s="26" t="s">
        <v>1261</v>
      </c>
      <c r="D111" s="26" t="s">
        <v>2383</v>
      </c>
      <c r="E111" s="26" t="s">
        <v>2366</v>
      </c>
      <c r="F111" s="26"/>
      <c r="G111" s="26"/>
      <c r="H111" s="26" t="s">
        <v>412</v>
      </c>
      <c r="I111" s="26"/>
      <c r="J111" s="26"/>
      <c r="K111" s="26"/>
    </row>
    <row r="112" spans="1:11" x14ac:dyDescent="0.25">
      <c r="A112" s="88"/>
      <c r="B112">
        <v>5919</v>
      </c>
      <c r="C112" s="26" t="s">
        <v>1400</v>
      </c>
      <c r="D112" s="26" t="s">
        <v>2381</v>
      </c>
      <c r="E112" s="26" t="s">
        <v>2355</v>
      </c>
      <c r="F112" s="26"/>
      <c r="G112" s="26"/>
      <c r="H112" s="26" t="s">
        <v>412</v>
      </c>
      <c r="I112" s="26"/>
      <c r="J112" s="26"/>
      <c r="K112" s="26"/>
    </row>
    <row r="113" spans="1:11" x14ac:dyDescent="0.25">
      <c r="A113" s="88"/>
      <c r="B113">
        <v>5845</v>
      </c>
      <c r="C113" s="26" t="s">
        <v>1557</v>
      </c>
      <c r="D113" s="26" t="s">
        <v>2381</v>
      </c>
      <c r="E113" s="26" t="s">
        <v>2355</v>
      </c>
      <c r="F113" s="26"/>
      <c r="G113" s="26"/>
      <c r="H113" s="26" t="s">
        <v>412</v>
      </c>
      <c r="I113" s="26"/>
      <c r="J113" s="26"/>
      <c r="K113" s="26"/>
    </row>
    <row r="114" spans="1:11" x14ac:dyDescent="0.25">
      <c r="A114" s="88"/>
      <c r="B114">
        <v>4971</v>
      </c>
      <c r="C114" s="26" t="s">
        <v>273</v>
      </c>
      <c r="D114" s="26" t="s">
        <v>2384</v>
      </c>
      <c r="E114" s="26" t="s">
        <v>2361</v>
      </c>
      <c r="F114" s="26"/>
      <c r="G114" s="26"/>
      <c r="H114" s="26" t="s">
        <v>412</v>
      </c>
      <c r="I114" s="26"/>
      <c r="J114" s="26"/>
      <c r="K114" s="26"/>
    </row>
    <row r="115" spans="1:11" x14ac:dyDescent="0.25">
      <c r="A115" s="88"/>
      <c r="B115">
        <v>5104</v>
      </c>
      <c r="C115" s="26" t="s">
        <v>272</v>
      </c>
      <c r="D115" s="26" t="s">
        <v>2381</v>
      </c>
      <c r="E115" s="26" t="s">
        <v>2355</v>
      </c>
      <c r="F115" s="26"/>
      <c r="G115" s="26"/>
      <c r="H115" s="26" t="s">
        <v>412</v>
      </c>
      <c r="I115" s="26"/>
      <c r="J115" s="26"/>
      <c r="K115" s="26"/>
    </row>
    <row r="116" spans="1:11" x14ac:dyDescent="0.25">
      <c r="A116" s="88"/>
      <c r="B116">
        <v>6069</v>
      </c>
      <c r="C116" s="26" t="s">
        <v>2388</v>
      </c>
      <c r="D116" s="26" t="s">
        <v>738</v>
      </c>
      <c r="E116" s="26" t="s">
        <v>738</v>
      </c>
      <c r="F116" s="26"/>
      <c r="G116" s="26"/>
      <c r="H116" s="26" t="s">
        <v>412</v>
      </c>
      <c r="I116" s="26"/>
      <c r="J116" s="26"/>
      <c r="K116" s="26"/>
    </row>
    <row r="117" spans="1:11" x14ac:dyDescent="0.25">
      <c r="A117" s="88"/>
      <c r="B117">
        <v>12068</v>
      </c>
      <c r="C117" s="26" t="s">
        <v>1693</v>
      </c>
      <c r="D117" s="26" t="s">
        <v>2384</v>
      </c>
      <c r="E117" s="26" t="s">
        <v>2361</v>
      </c>
      <c r="F117" s="26"/>
      <c r="G117" s="26"/>
      <c r="H117" s="26" t="s">
        <v>412</v>
      </c>
      <c r="I117" s="26"/>
      <c r="J117" s="26"/>
      <c r="K117" s="26"/>
    </row>
    <row r="118" spans="1:11" x14ac:dyDescent="0.25">
      <c r="A118" s="88"/>
      <c r="C118" s="26"/>
      <c r="D118" s="26"/>
      <c r="E118" s="26"/>
      <c r="F118" s="26"/>
      <c r="G118" s="26"/>
      <c r="H118" s="26"/>
      <c r="I118" s="26"/>
      <c r="J118" s="26"/>
      <c r="K118" s="26"/>
    </row>
    <row r="119" spans="1:11" ht="34.5" x14ac:dyDescent="0.25">
      <c r="A119" s="87" t="s">
        <v>15</v>
      </c>
      <c r="B119" s="13">
        <f>SUM(B120:B125)</f>
        <v>0</v>
      </c>
      <c r="C119" s="31"/>
      <c r="D119" s="18"/>
      <c r="H119" s="124"/>
      <c r="I119" s="125"/>
      <c r="J119" s="126"/>
    </row>
    <row r="120" spans="1:11" ht="23.25" x14ac:dyDescent="0.25">
      <c r="A120" s="88" t="s">
        <v>16</v>
      </c>
      <c r="B120" s="29"/>
      <c r="C120" s="31"/>
      <c r="D120" s="18"/>
      <c r="H120" s="127"/>
      <c r="J120" s="128"/>
    </row>
    <row r="121" spans="1:11" x14ac:dyDescent="0.25">
      <c r="A121" s="88"/>
      <c r="B121" s="29"/>
      <c r="C121" s="31"/>
      <c r="D121" s="91"/>
      <c r="H121" s="127"/>
      <c r="J121" s="128"/>
    </row>
    <row r="122" spans="1:11" x14ac:dyDescent="0.25">
      <c r="A122" s="88"/>
      <c r="B122" s="29"/>
      <c r="C122" s="31"/>
      <c r="D122" s="18"/>
      <c r="H122" s="127"/>
      <c r="J122" s="128"/>
    </row>
    <row r="123" spans="1:11" x14ac:dyDescent="0.25">
      <c r="A123" s="88"/>
      <c r="B123" s="29"/>
      <c r="C123" s="14"/>
      <c r="D123" s="18"/>
      <c r="H123" s="127"/>
      <c r="J123" s="128"/>
    </row>
    <row r="124" spans="1:11" x14ac:dyDescent="0.25">
      <c r="A124" s="88"/>
      <c r="B124" s="29"/>
      <c r="C124" s="33"/>
      <c r="D124" s="91"/>
      <c r="H124" s="127"/>
      <c r="J124" s="128"/>
    </row>
    <row r="125" spans="1:11" x14ac:dyDescent="0.25">
      <c r="A125" s="88"/>
      <c r="B125" s="29"/>
      <c r="C125" s="33"/>
      <c r="D125" s="18"/>
      <c r="H125" s="127"/>
      <c r="J125" s="128"/>
    </row>
    <row r="126" spans="1:11" ht="135.75" x14ac:dyDescent="0.25">
      <c r="A126" s="87" t="s">
        <v>17</v>
      </c>
      <c r="B126" s="13">
        <f>SUM(B127:B129)</f>
        <v>0</v>
      </c>
      <c r="C126" s="31"/>
      <c r="D126" s="42"/>
      <c r="H126" s="127"/>
      <c r="J126" s="128"/>
    </row>
    <row r="127" spans="1:11" ht="90.75" x14ac:dyDescent="0.25">
      <c r="A127" s="88" t="s">
        <v>18</v>
      </c>
      <c r="B127" s="29"/>
      <c r="C127" s="14"/>
      <c r="D127" s="18"/>
      <c r="H127" s="127"/>
      <c r="J127" s="128"/>
    </row>
    <row r="128" spans="1:11" x14ac:dyDescent="0.25">
      <c r="A128" s="88"/>
      <c r="B128" s="29"/>
      <c r="C128" s="18"/>
      <c r="D128" s="26"/>
      <c r="H128" s="127"/>
      <c r="J128" s="128"/>
    </row>
    <row r="129" spans="1:10" x14ac:dyDescent="0.25">
      <c r="A129" s="88"/>
      <c r="B129" s="29"/>
      <c r="C129" s="18"/>
      <c r="D129" s="26"/>
      <c r="H129" s="127"/>
      <c r="J129" s="128"/>
    </row>
    <row r="130" spans="1:10" ht="90.75" x14ac:dyDescent="0.25">
      <c r="A130" s="87" t="s">
        <v>19</v>
      </c>
      <c r="B130" s="13">
        <f>SUM(B131:B132)</f>
        <v>0</v>
      </c>
      <c r="C130" s="14"/>
      <c r="D130" s="26"/>
      <c r="H130" s="127"/>
      <c r="J130" s="128"/>
    </row>
    <row r="131" spans="1:10" ht="79.5" x14ac:dyDescent="0.25">
      <c r="A131" s="88" t="s">
        <v>20</v>
      </c>
      <c r="B131" s="29"/>
      <c r="C131" s="18"/>
      <c r="D131" s="26"/>
      <c r="H131" s="129"/>
      <c r="I131" s="103"/>
      <c r="J131" s="130"/>
    </row>
    <row r="132" spans="1:10" x14ac:dyDescent="0.25">
      <c r="A132" s="88"/>
      <c r="B132" s="29"/>
      <c r="C132" s="18"/>
      <c r="D132" s="26"/>
      <c r="H132" s="127"/>
      <c r="J132" s="128"/>
    </row>
    <row r="133" spans="1:10" ht="34.5" x14ac:dyDescent="0.25">
      <c r="A133" s="87" t="s">
        <v>21</v>
      </c>
      <c r="B133" s="13">
        <f>SUM(B134:B160)</f>
        <v>0</v>
      </c>
      <c r="C133" s="18"/>
      <c r="D133" s="26"/>
      <c r="H133" s="127"/>
      <c r="J133" s="128"/>
    </row>
    <row r="134" spans="1:10" ht="23.25" x14ac:dyDescent="0.25">
      <c r="A134" s="88" t="s">
        <v>22</v>
      </c>
      <c r="B134" s="29"/>
      <c r="C134" s="18"/>
      <c r="D134" s="26"/>
      <c r="H134" s="127"/>
      <c r="J134" s="128"/>
    </row>
    <row r="135" spans="1:10" x14ac:dyDescent="0.25">
      <c r="A135" s="89"/>
      <c r="B135" s="29"/>
      <c r="C135" s="18"/>
      <c r="D135" s="26"/>
      <c r="H135" s="127"/>
      <c r="J135" s="128"/>
    </row>
    <row r="136" spans="1:10" x14ac:dyDescent="0.25">
      <c r="A136" s="89"/>
      <c r="B136" s="29"/>
      <c r="C136" s="18"/>
      <c r="D136" s="26"/>
      <c r="H136" s="127"/>
      <c r="J136" s="128"/>
    </row>
    <row r="137" spans="1:10" x14ac:dyDescent="0.25">
      <c r="A137" s="89"/>
      <c r="B137" s="29"/>
      <c r="C137" s="18"/>
      <c r="D137" s="26"/>
      <c r="H137" s="127"/>
      <c r="J137" s="128"/>
    </row>
    <row r="138" spans="1:10" x14ac:dyDescent="0.25">
      <c r="A138" s="89"/>
      <c r="B138" s="29"/>
      <c r="C138" s="18"/>
      <c r="D138" s="26"/>
      <c r="H138" s="127"/>
      <c r="J138" s="128"/>
    </row>
    <row r="139" spans="1:10" x14ac:dyDescent="0.25">
      <c r="A139" s="89"/>
      <c r="B139" s="29"/>
      <c r="C139" s="18"/>
      <c r="D139" s="26"/>
      <c r="H139" s="127"/>
      <c r="J139" s="128"/>
    </row>
    <row r="140" spans="1:10" x14ac:dyDescent="0.25">
      <c r="A140" s="89"/>
      <c r="B140" s="29"/>
      <c r="C140" s="18"/>
      <c r="D140" s="26"/>
      <c r="H140" s="127"/>
      <c r="J140" s="128"/>
    </row>
    <row r="141" spans="1:10" x14ac:dyDescent="0.25">
      <c r="A141" s="89"/>
      <c r="B141" s="29"/>
      <c r="C141" s="18"/>
      <c r="D141" s="26"/>
      <c r="H141" s="127"/>
      <c r="J141" s="128"/>
    </row>
    <row r="142" spans="1:10" x14ac:dyDescent="0.25">
      <c r="A142" s="89"/>
      <c r="B142" s="29"/>
      <c r="C142" s="18"/>
      <c r="D142" s="26"/>
      <c r="H142" s="127"/>
      <c r="J142" s="128"/>
    </row>
    <row r="143" spans="1:10" x14ac:dyDescent="0.25">
      <c r="A143" s="89"/>
      <c r="B143" s="29"/>
      <c r="C143" s="18"/>
      <c r="D143" s="26"/>
      <c r="H143" s="127"/>
      <c r="J143" s="128"/>
    </row>
    <row r="144" spans="1:10" x14ac:dyDescent="0.25">
      <c r="A144" s="89"/>
      <c r="B144" s="29"/>
      <c r="C144" s="18"/>
      <c r="D144" s="26"/>
      <c r="H144" s="127"/>
      <c r="J144" s="128"/>
    </row>
    <row r="145" spans="1:10" x14ac:dyDescent="0.25">
      <c r="A145" s="89"/>
      <c r="B145" s="29"/>
      <c r="C145" s="18"/>
      <c r="D145" s="26"/>
      <c r="H145" s="127"/>
      <c r="J145" s="128"/>
    </row>
    <row r="146" spans="1:10" x14ac:dyDescent="0.25">
      <c r="A146" s="89"/>
      <c r="B146" s="29"/>
      <c r="C146" s="18"/>
      <c r="D146" s="26"/>
      <c r="H146" s="127"/>
      <c r="J146" s="128"/>
    </row>
    <row r="147" spans="1:10" x14ac:dyDescent="0.25">
      <c r="A147" s="89"/>
      <c r="B147" s="29"/>
      <c r="C147" s="18"/>
      <c r="D147" s="26"/>
      <c r="H147" s="127"/>
      <c r="J147" s="128"/>
    </row>
    <row r="148" spans="1:10" x14ac:dyDescent="0.25">
      <c r="A148" s="89"/>
      <c r="B148" s="29"/>
      <c r="C148" s="18"/>
      <c r="D148" s="26"/>
      <c r="H148" s="127"/>
      <c r="J148" s="128"/>
    </row>
    <row r="149" spans="1:10" x14ac:dyDescent="0.25">
      <c r="A149" s="89"/>
      <c r="B149" s="29"/>
      <c r="C149" s="18"/>
      <c r="D149" s="26"/>
      <c r="H149" s="127"/>
      <c r="J149" s="128"/>
    </row>
    <row r="150" spans="1:10" x14ac:dyDescent="0.25">
      <c r="A150" s="89"/>
      <c r="B150" s="29"/>
      <c r="C150" s="18"/>
      <c r="D150" s="26"/>
      <c r="H150" s="127"/>
      <c r="J150" s="128"/>
    </row>
    <row r="151" spans="1:10" x14ac:dyDescent="0.25">
      <c r="A151" s="89"/>
      <c r="B151" s="29"/>
      <c r="C151" s="18"/>
      <c r="D151" s="26"/>
      <c r="H151" s="127"/>
      <c r="J151" s="128"/>
    </row>
    <row r="152" spans="1:10" x14ac:dyDescent="0.25">
      <c r="A152" s="89"/>
      <c r="B152" s="29"/>
      <c r="C152" s="18"/>
      <c r="D152" s="26"/>
      <c r="H152" s="127"/>
      <c r="J152" s="128"/>
    </row>
    <row r="153" spans="1:10" x14ac:dyDescent="0.25">
      <c r="A153" s="89"/>
      <c r="B153" s="29"/>
      <c r="C153" s="18"/>
      <c r="D153" s="26"/>
      <c r="H153" s="127"/>
      <c r="J153" s="128"/>
    </row>
    <row r="154" spans="1:10" x14ac:dyDescent="0.25">
      <c r="A154" s="89"/>
      <c r="B154" s="29"/>
      <c r="C154" s="18"/>
      <c r="D154" s="26"/>
      <c r="H154" s="127"/>
      <c r="J154" s="128"/>
    </row>
    <row r="155" spans="1:10" x14ac:dyDescent="0.25">
      <c r="A155" s="89"/>
      <c r="B155" s="29"/>
      <c r="C155" s="18"/>
      <c r="D155" s="26"/>
      <c r="H155" s="127"/>
      <c r="J155" s="128"/>
    </row>
    <row r="156" spans="1:10" x14ac:dyDescent="0.25">
      <c r="A156" s="89"/>
      <c r="B156" s="29"/>
      <c r="C156" s="18"/>
      <c r="D156" s="26"/>
      <c r="H156" s="127"/>
      <c r="J156" s="128"/>
    </row>
    <row r="157" spans="1:10" x14ac:dyDescent="0.25">
      <c r="A157" s="89"/>
      <c r="B157" s="29"/>
      <c r="C157" s="18"/>
      <c r="D157" s="26"/>
      <c r="H157" s="127"/>
      <c r="J157" s="128"/>
    </row>
    <row r="158" spans="1:10" x14ac:dyDescent="0.25">
      <c r="A158" s="89"/>
      <c r="B158" s="29"/>
      <c r="C158" s="91"/>
      <c r="D158" s="26"/>
      <c r="H158" s="127"/>
      <c r="J158" s="128"/>
    </row>
    <row r="159" spans="1:10" x14ac:dyDescent="0.25">
      <c r="A159" s="89"/>
      <c r="B159" s="29"/>
      <c r="C159" s="18"/>
      <c r="D159" s="26"/>
      <c r="H159" s="127"/>
      <c r="J159" s="128"/>
    </row>
    <row r="160" spans="1:10" ht="15.75" thickBot="1" x14ac:dyDescent="0.3">
      <c r="A160" s="90"/>
      <c r="B160" s="29"/>
      <c r="C160" s="18"/>
      <c r="D160" s="26"/>
      <c r="H160" s="127"/>
      <c r="J160" s="128"/>
    </row>
    <row r="161" spans="1:10" ht="23.25" thickBot="1" x14ac:dyDescent="0.3">
      <c r="A161" s="39" t="s">
        <v>23</v>
      </c>
      <c r="B161" s="92">
        <f>+B11+B36+B64+B119+B126+B130+B133</f>
        <v>17167371.420000002</v>
      </c>
      <c r="C161" s="91"/>
      <c r="D161" s="26"/>
      <c r="H161" s="129"/>
      <c r="I161" s="103"/>
      <c r="J161" s="130"/>
    </row>
    <row r="162" spans="1:10" x14ac:dyDescent="0.25">
      <c r="A162" s="2"/>
      <c r="B162" s="2"/>
      <c r="C162" s="2"/>
    </row>
    <row r="163" spans="1:10" x14ac:dyDescent="0.25">
      <c r="A163" s="6"/>
      <c r="B163" s="6"/>
      <c r="C163" s="41" t="s">
        <v>24</v>
      </c>
    </row>
    <row r="164" spans="1:10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xl/worksheets/sheet2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39278-D43A-4F3F-AD3C-3BE3AB0D947F}">
  <dimension ref="A1:H164"/>
  <sheetViews>
    <sheetView workbookViewId="0">
      <selection activeCell="J36" sqref="J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2389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57613.450000000004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88"/>
      <c r="B38" s="26">
        <v>445.54</v>
      </c>
      <c r="C38" s="26" t="s">
        <v>156</v>
      </c>
      <c r="D38" s="26" t="s">
        <v>2390</v>
      </c>
    </row>
    <row r="39" spans="1:4" x14ac:dyDescent="0.25">
      <c r="A39" s="88"/>
      <c r="B39" s="26">
        <v>6902</v>
      </c>
      <c r="C39" s="26" t="s">
        <v>238</v>
      </c>
      <c r="D39" s="26" t="s">
        <v>2391</v>
      </c>
    </row>
    <row r="40" spans="1:4" x14ac:dyDescent="0.25">
      <c r="A40" s="88"/>
      <c r="B40" s="26">
        <v>589.04999999999995</v>
      </c>
      <c r="C40" s="26" t="s">
        <v>230</v>
      </c>
      <c r="D40" s="26" t="s">
        <v>2392</v>
      </c>
    </row>
    <row r="41" spans="1:4" x14ac:dyDescent="0.25">
      <c r="A41" s="88"/>
      <c r="B41" s="26">
        <v>8994.02</v>
      </c>
      <c r="C41" s="26" t="s">
        <v>230</v>
      </c>
      <c r="D41" s="26" t="s">
        <v>2393</v>
      </c>
    </row>
    <row r="42" spans="1:4" x14ac:dyDescent="0.25">
      <c r="A42" s="88"/>
      <c r="B42" s="26">
        <v>103</v>
      </c>
      <c r="C42" s="26" t="s">
        <v>2394</v>
      </c>
      <c r="D42" s="26" t="s">
        <v>2395</v>
      </c>
    </row>
    <row r="43" spans="1:4" x14ac:dyDescent="0.25">
      <c r="A43" s="88"/>
      <c r="B43" s="26">
        <v>600</v>
      </c>
      <c r="C43" s="26" t="s">
        <v>98</v>
      </c>
      <c r="D43" s="26" t="s">
        <v>357</v>
      </c>
    </row>
    <row r="44" spans="1:4" x14ac:dyDescent="0.25">
      <c r="A44" s="88"/>
      <c r="B44" s="26">
        <v>305.2</v>
      </c>
      <c r="C44" s="26" t="s">
        <v>153</v>
      </c>
      <c r="D44" s="26" t="s">
        <v>2396</v>
      </c>
    </row>
    <row r="45" spans="1:4" x14ac:dyDescent="0.25">
      <c r="A45" s="88"/>
      <c r="B45" s="26">
        <v>2380</v>
      </c>
      <c r="C45" s="26" t="s">
        <v>258</v>
      </c>
      <c r="D45" s="26" t="s">
        <v>2397</v>
      </c>
    </row>
    <row r="46" spans="1:4" x14ac:dyDescent="0.25">
      <c r="A46" s="88"/>
      <c r="B46" s="26">
        <v>11250.17</v>
      </c>
      <c r="C46" s="26" t="s">
        <v>31</v>
      </c>
      <c r="D46" s="26" t="s">
        <v>2398</v>
      </c>
    </row>
    <row r="47" spans="1:4" x14ac:dyDescent="0.25">
      <c r="A47" s="88"/>
      <c r="B47" s="26">
        <v>6610.19</v>
      </c>
      <c r="C47" s="26" t="s">
        <v>243</v>
      </c>
      <c r="D47" s="26" t="s">
        <v>2399</v>
      </c>
    </row>
    <row r="48" spans="1:4" x14ac:dyDescent="0.25">
      <c r="A48" s="88"/>
      <c r="B48" s="26">
        <v>18504.02</v>
      </c>
      <c r="C48" s="26" t="s">
        <v>715</v>
      </c>
      <c r="D48" s="26" t="s">
        <v>2400</v>
      </c>
    </row>
    <row r="49" spans="1:4" x14ac:dyDescent="0.25">
      <c r="A49" s="88"/>
      <c r="B49" s="26">
        <v>930.26</v>
      </c>
      <c r="C49" s="26" t="s">
        <v>504</v>
      </c>
      <c r="D49" s="26" t="s">
        <v>2401</v>
      </c>
    </row>
    <row r="50" spans="1:4" x14ac:dyDescent="0.25">
      <c r="A50" s="16"/>
      <c r="B50" s="55"/>
      <c r="C50" s="60"/>
      <c r="D50" s="61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57613.450000000004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2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2625" r:id="rId3"/>
      </mc:Fallback>
    </mc:AlternateContent>
  </oleObjects>
</worksheet>
</file>

<file path=xl/worksheets/sheet2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3B252-DF4D-47DE-AE00-034B72878F76}">
  <dimension ref="A1:H165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1155686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95" t="s">
        <v>302</v>
      </c>
      <c r="D13" s="95" t="s">
        <v>313</v>
      </c>
    </row>
    <row r="14" spans="1:8" x14ac:dyDescent="0.25">
      <c r="A14" s="16"/>
      <c r="B14" s="64">
        <v>650383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25187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1108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83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282054</v>
      </c>
      <c r="C27" s="95" t="s">
        <v>304</v>
      </c>
      <c r="D27" s="95" t="s">
        <v>322</v>
      </c>
    </row>
    <row r="28" spans="1:8" x14ac:dyDescent="0.25">
      <c r="A28" s="16"/>
      <c r="B28" s="67">
        <v>110891</v>
      </c>
      <c r="C28" s="95" t="s">
        <v>304</v>
      </c>
      <c r="D28" s="95" t="s">
        <v>323</v>
      </c>
    </row>
    <row r="29" spans="1:8" x14ac:dyDescent="0.25">
      <c r="A29" s="16"/>
      <c r="B29" s="67">
        <v>72273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11645</v>
      </c>
      <c r="C38" t="s">
        <v>744</v>
      </c>
      <c r="D38" t="s">
        <v>1745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1167331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3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3649" r:id="rId3"/>
      </mc:Fallback>
    </mc:AlternateContent>
  </oleObjects>
</worksheet>
</file>

<file path=xl/worksheets/sheet2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D6D97-E6B2-4B14-A105-40C9B69B446A}">
  <dimension ref="A1:H165"/>
  <sheetViews>
    <sheetView topLeftCell="A13" workbookViewId="0">
      <selection activeCell="H40" sqref="H39:J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1935.3500000000001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414.2</v>
      </c>
      <c r="C38" t="s">
        <v>1919</v>
      </c>
      <c r="D38" t="s">
        <v>2404</v>
      </c>
    </row>
    <row r="39" spans="1:4" x14ac:dyDescent="0.25">
      <c r="A39" s="16"/>
      <c r="B39">
        <v>264.51</v>
      </c>
      <c r="C39" t="s">
        <v>659</v>
      </c>
      <c r="D39" t="s">
        <v>2405</v>
      </c>
    </row>
    <row r="40" spans="1:4" x14ac:dyDescent="0.25">
      <c r="A40" s="16"/>
      <c r="B40">
        <v>1256.6400000000001</v>
      </c>
      <c r="C40" t="s">
        <v>2406</v>
      </c>
      <c r="D40" t="s">
        <v>2407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1935.3500000000001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4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4673" r:id="rId3"/>
      </mc:Fallback>
    </mc:AlternateContent>
  </oleObjects>
</worksheet>
</file>

<file path=xl/worksheets/sheet2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80153-0B96-4F34-8221-7EEA9D5B2380}">
  <dimension ref="A1:H162"/>
  <sheetViews>
    <sheetView topLeftCell="A28" workbookViewId="0">
      <selection activeCell="I49" sqref="I49"/>
    </sheetView>
  </sheetViews>
  <sheetFormatPr defaultRowHeight="15" x14ac:dyDescent="0.25"/>
  <cols>
    <col min="2" max="2" width="10.85546875" customWidth="1"/>
    <col min="3" max="3" width="35.7109375" customWidth="1"/>
    <col min="4" max="4" width="4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85697.18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2380</v>
      </c>
      <c r="C38" s="26" t="s">
        <v>2224</v>
      </c>
      <c r="D38" s="26" t="s">
        <v>2411</v>
      </c>
    </row>
    <row r="39" spans="1:4" x14ac:dyDescent="0.25">
      <c r="A39" s="16"/>
      <c r="B39" s="26">
        <v>201.82</v>
      </c>
      <c r="C39" s="26" t="s">
        <v>2014</v>
      </c>
      <c r="D39" s="26" t="s">
        <v>2412</v>
      </c>
    </row>
    <row r="40" spans="1:4" x14ac:dyDescent="0.25">
      <c r="A40" s="16"/>
      <c r="B40" s="26">
        <v>2494.2399999999998</v>
      </c>
      <c r="C40" s="26" t="s">
        <v>417</v>
      </c>
      <c r="D40" s="26" t="s">
        <v>2413</v>
      </c>
    </row>
    <row r="41" spans="1:4" x14ac:dyDescent="0.25">
      <c r="A41" s="16"/>
      <c r="B41" s="26">
        <v>14422.8</v>
      </c>
      <c r="C41" s="26" t="s">
        <v>501</v>
      </c>
      <c r="D41" s="26" t="s">
        <v>2414</v>
      </c>
    </row>
    <row r="42" spans="1:4" x14ac:dyDescent="0.25">
      <c r="A42" s="16"/>
      <c r="B42" s="26">
        <v>1836.17</v>
      </c>
      <c r="C42" s="26" t="s">
        <v>501</v>
      </c>
      <c r="D42" s="26" t="s">
        <v>2415</v>
      </c>
    </row>
    <row r="43" spans="1:4" x14ac:dyDescent="0.25">
      <c r="A43" s="16"/>
      <c r="B43" s="26">
        <v>142.80000000000001</v>
      </c>
      <c r="C43" s="26" t="s">
        <v>701</v>
      </c>
      <c r="D43" s="26" t="s">
        <v>2416</v>
      </c>
    </row>
    <row r="44" spans="1:4" x14ac:dyDescent="0.25">
      <c r="A44" s="16"/>
      <c r="B44" s="26">
        <v>7903.02</v>
      </c>
      <c r="C44" s="26" t="s">
        <v>701</v>
      </c>
      <c r="D44" s="26" t="s">
        <v>2417</v>
      </c>
    </row>
    <row r="45" spans="1:4" x14ac:dyDescent="0.25">
      <c r="A45" s="16"/>
      <c r="B45" s="26">
        <v>142.80000000000001</v>
      </c>
      <c r="C45" s="26" t="s">
        <v>701</v>
      </c>
      <c r="D45" s="26" t="s">
        <v>2418</v>
      </c>
    </row>
    <row r="46" spans="1:4" x14ac:dyDescent="0.25">
      <c r="A46" s="16"/>
      <c r="B46" s="26">
        <v>142.80000000000001</v>
      </c>
      <c r="C46" s="26" t="s">
        <v>701</v>
      </c>
      <c r="D46" s="26" t="s">
        <v>2422</v>
      </c>
    </row>
    <row r="47" spans="1:4" x14ac:dyDescent="0.25">
      <c r="A47" s="16"/>
      <c r="B47" s="26">
        <v>3520</v>
      </c>
      <c r="C47" s="26" t="s">
        <v>456</v>
      </c>
      <c r="D47" s="26" t="s">
        <v>2423</v>
      </c>
    </row>
    <row r="48" spans="1:4" x14ac:dyDescent="0.25">
      <c r="A48" s="16"/>
      <c r="B48" s="26">
        <v>123</v>
      </c>
      <c r="C48" s="26" t="s">
        <v>2427</v>
      </c>
      <c r="D48" s="26" t="s">
        <v>2428</v>
      </c>
    </row>
    <row r="49" spans="1:4" x14ac:dyDescent="0.25">
      <c r="A49" s="16"/>
      <c r="B49" s="26">
        <v>1387.54</v>
      </c>
      <c r="C49" s="26" t="s">
        <v>501</v>
      </c>
      <c r="D49" s="26" t="s">
        <v>2429</v>
      </c>
    </row>
    <row r="50" spans="1:4" x14ac:dyDescent="0.25">
      <c r="A50" s="16"/>
      <c r="B50" s="26">
        <v>30940</v>
      </c>
      <c r="C50" s="26" t="s">
        <v>542</v>
      </c>
      <c r="D50" s="26" t="s">
        <v>2433</v>
      </c>
    </row>
    <row r="51" spans="1:4" x14ac:dyDescent="0.25">
      <c r="A51" s="26"/>
      <c r="B51" s="26">
        <v>420</v>
      </c>
      <c r="C51" s="26" t="s">
        <v>2409</v>
      </c>
      <c r="D51" s="26" t="s">
        <v>2410</v>
      </c>
    </row>
    <row r="52" spans="1:4" x14ac:dyDescent="0.25">
      <c r="A52" s="26"/>
      <c r="B52" s="26">
        <v>13250</v>
      </c>
      <c r="C52" s="26" t="s">
        <v>2419</v>
      </c>
      <c r="D52" s="26" t="s">
        <v>2420</v>
      </c>
    </row>
    <row r="53" spans="1:4" x14ac:dyDescent="0.25">
      <c r="A53" s="26"/>
      <c r="B53" s="26">
        <v>1307.93</v>
      </c>
      <c r="C53" s="26" t="s">
        <v>227</v>
      </c>
      <c r="D53" s="26" t="s">
        <v>2421</v>
      </c>
    </row>
    <row r="54" spans="1:4" x14ac:dyDescent="0.25">
      <c r="A54" s="26"/>
      <c r="B54" s="26">
        <v>107.1</v>
      </c>
      <c r="C54" s="26" t="s">
        <v>534</v>
      </c>
      <c r="D54" s="26" t="s">
        <v>2424</v>
      </c>
    </row>
    <row r="55" spans="1:4" x14ac:dyDescent="0.25">
      <c r="A55" s="26"/>
      <c r="B55" s="26">
        <v>603.33000000000004</v>
      </c>
      <c r="C55" s="26" t="s">
        <v>73</v>
      </c>
      <c r="D55" s="26" t="s">
        <v>2425</v>
      </c>
    </row>
    <row r="56" spans="1:4" x14ac:dyDescent="0.25">
      <c r="A56" s="26"/>
      <c r="B56" s="26">
        <v>4.28</v>
      </c>
      <c r="C56" s="26" t="s">
        <v>73</v>
      </c>
      <c r="D56" s="26" t="s">
        <v>2426</v>
      </c>
    </row>
    <row r="57" spans="1:4" x14ac:dyDescent="0.25">
      <c r="A57" s="26"/>
      <c r="B57" s="26">
        <v>1310.4000000000001</v>
      </c>
      <c r="C57" s="26" t="s">
        <v>2430</v>
      </c>
      <c r="D57" s="26" t="s">
        <v>2431</v>
      </c>
    </row>
    <row r="58" spans="1:4" x14ac:dyDescent="0.25">
      <c r="A58" s="26"/>
      <c r="B58" s="26">
        <v>207.1</v>
      </c>
      <c r="C58" s="26" t="s">
        <v>1919</v>
      </c>
      <c r="D58" s="26" t="s">
        <v>2432</v>
      </c>
    </row>
    <row r="59" spans="1:4" x14ac:dyDescent="0.25">
      <c r="A59" s="26"/>
      <c r="B59" s="26">
        <v>660.45</v>
      </c>
      <c r="C59" s="26" t="s">
        <v>254</v>
      </c>
      <c r="D59" s="26" t="s">
        <v>2434</v>
      </c>
    </row>
    <row r="60" spans="1:4" x14ac:dyDescent="0.25">
      <c r="A60" s="26"/>
      <c r="B60" s="26">
        <v>2189.6</v>
      </c>
      <c r="C60" s="26" t="s">
        <v>77</v>
      </c>
      <c r="D60" s="26" t="s">
        <v>2435</v>
      </c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85697.18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5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5697" r:id="rId3"/>
      </mc:Fallback>
    </mc:AlternateContent>
  </oleObjects>
</worksheet>
</file>

<file path=xl/worksheets/sheet2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EEB01-2147-4D91-BE0A-94F0C1B64522}">
  <dimension ref="A1:H164"/>
  <sheetViews>
    <sheetView topLeftCell="A34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637.06999999999994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201.82</v>
      </c>
      <c r="C38" s="26" t="s">
        <v>2014</v>
      </c>
      <c r="D38" s="26" t="s">
        <v>2437</v>
      </c>
    </row>
    <row r="39" spans="1:4" x14ac:dyDescent="0.25">
      <c r="A39" s="16"/>
      <c r="B39" s="26">
        <v>64.28</v>
      </c>
      <c r="C39" s="26" t="s">
        <v>500</v>
      </c>
      <c r="D39" s="26" t="s">
        <v>2439</v>
      </c>
    </row>
    <row r="40" spans="1:4" x14ac:dyDescent="0.25">
      <c r="A40" s="16"/>
      <c r="B40" s="26">
        <v>63.95</v>
      </c>
      <c r="C40" s="26" t="s">
        <v>500</v>
      </c>
      <c r="D40" s="26" t="s">
        <v>2440</v>
      </c>
    </row>
    <row r="41" spans="1:4" x14ac:dyDescent="0.25">
      <c r="A41" s="16"/>
      <c r="B41" s="26">
        <v>307.02</v>
      </c>
      <c r="C41" s="26" t="s">
        <v>155</v>
      </c>
      <c r="D41" s="26" t="s">
        <v>2441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347000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347000</v>
      </c>
      <c r="C65" s="26" t="s">
        <v>372</v>
      </c>
      <c r="D65" s="26" t="s">
        <v>593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347637.07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6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6721" r:id="rId3"/>
      </mc:Fallback>
    </mc:AlternateContent>
  </oleObjects>
</worksheet>
</file>

<file path=xl/worksheets/sheet2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39774-3E02-4F78-8B5B-2942B6CD8986}">
  <dimension ref="A1:H165"/>
  <sheetViews>
    <sheetView topLeftCell="A16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3448.7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414.2</v>
      </c>
      <c r="C38" s="26" t="s">
        <v>1919</v>
      </c>
      <c r="D38" s="26" t="s">
        <v>2438</v>
      </c>
    </row>
    <row r="39" spans="1:4" x14ac:dyDescent="0.25">
      <c r="A39" s="16"/>
      <c r="B39" s="26">
        <v>3034.5</v>
      </c>
      <c r="C39" s="26" t="s">
        <v>254</v>
      </c>
      <c r="D39" s="26" t="s">
        <v>2443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3448.7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7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7745" r:id="rId3"/>
      </mc:Fallback>
    </mc:AlternateContent>
  </oleObjects>
</worksheet>
</file>

<file path=xl/worksheets/sheet2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0ABB-D38F-42A5-9AE5-42699F827FD0}">
  <dimension ref="A1:H164"/>
  <sheetViews>
    <sheetView topLeftCell="A34" workbookViewId="0">
      <selection activeCell="B38" sqref="B38:D5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202834.51999999996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171080</v>
      </c>
      <c r="C38" s="26" t="s">
        <v>368</v>
      </c>
      <c r="D38" s="26" t="s">
        <v>694</v>
      </c>
    </row>
    <row r="39" spans="1:4" x14ac:dyDescent="0.25">
      <c r="A39" s="16"/>
      <c r="B39" s="26">
        <v>238</v>
      </c>
      <c r="C39" s="26" t="s">
        <v>2323</v>
      </c>
      <c r="D39" s="26" t="s">
        <v>2445</v>
      </c>
    </row>
    <row r="40" spans="1:4" x14ac:dyDescent="0.25">
      <c r="A40" s="16"/>
      <c r="B40" s="26">
        <v>975.8</v>
      </c>
      <c r="C40" s="26" t="s">
        <v>2323</v>
      </c>
      <c r="D40" s="26" t="s">
        <v>2446</v>
      </c>
    </row>
    <row r="41" spans="1:4" x14ac:dyDescent="0.25">
      <c r="A41" s="16"/>
      <c r="B41" s="26">
        <v>10000</v>
      </c>
      <c r="C41" s="26" t="s">
        <v>136</v>
      </c>
      <c r="D41" s="26" t="s">
        <v>2447</v>
      </c>
    </row>
    <row r="42" spans="1:4" x14ac:dyDescent="0.25">
      <c r="A42" s="16"/>
      <c r="B42" s="26">
        <v>43.55</v>
      </c>
      <c r="C42" s="26" t="s">
        <v>73</v>
      </c>
      <c r="D42" s="26" t="s">
        <v>2448</v>
      </c>
    </row>
    <row r="43" spans="1:4" x14ac:dyDescent="0.25">
      <c r="A43" s="16"/>
      <c r="B43" s="26">
        <v>271.32</v>
      </c>
      <c r="C43" s="26" t="s">
        <v>73</v>
      </c>
      <c r="D43" s="26" t="s">
        <v>2449</v>
      </c>
    </row>
    <row r="44" spans="1:4" x14ac:dyDescent="0.25">
      <c r="A44" s="16"/>
      <c r="B44" s="26">
        <v>817.53</v>
      </c>
      <c r="C44" s="26" t="s">
        <v>2450</v>
      </c>
      <c r="D44" s="26" t="s">
        <v>2451</v>
      </c>
    </row>
    <row r="45" spans="1:4" x14ac:dyDescent="0.25">
      <c r="A45" s="16"/>
      <c r="B45" s="26">
        <v>1212.8499999999999</v>
      </c>
      <c r="C45" s="26" t="s">
        <v>2452</v>
      </c>
      <c r="D45" s="26" t="s">
        <v>2453</v>
      </c>
    </row>
    <row r="46" spans="1:4" x14ac:dyDescent="0.25">
      <c r="A46" s="16"/>
      <c r="B46" s="26">
        <v>1944.56</v>
      </c>
      <c r="C46" s="26" t="s">
        <v>669</v>
      </c>
      <c r="D46" s="26" t="s">
        <v>2454</v>
      </c>
    </row>
    <row r="47" spans="1:4" x14ac:dyDescent="0.25">
      <c r="A47" s="16"/>
      <c r="B47" s="26">
        <v>7914.36</v>
      </c>
      <c r="C47" s="26" t="s">
        <v>669</v>
      </c>
      <c r="D47" s="26" t="s">
        <v>2455</v>
      </c>
    </row>
    <row r="48" spans="1:4" x14ac:dyDescent="0.25">
      <c r="A48" s="16"/>
      <c r="B48" s="26">
        <v>7758.8</v>
      </c>
      <c r="C48" s="26" t="s">
        <v>640</v>
      </c>
      <c r="D48" s="26" t="s">
        <v>2456</v>
      </c>
    </row>
    <row r="49" spans="1:4" x14ac:dyDescent="0.25">
      <c r="A49" s="16"/>
      <c r="B49" s="26">
        <v>518.66</v>
      </c>
      <c r="C49" s="26" t="s">
        <v>227</v>
      </c>
      <c r="D49" s="26" t="s">
        <v>2458</v>
      </c>
    </row>
    <row r="50" spans="1:4" x14ac:dyDescent="0.25">
      <c r="A50" s="16"/>
      <c r="B50" s="26">
        <v>59.09</v>
      </c>
      <c r="C50" s="26" t="s">
        <v>29</v>
      </c>
      <c r="D50" s="26" t="s">
        <v>2459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80598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3946</v>
      </c>
      <c r="C65" s="26" t="s">
        <v>372</v>
      </c>
      <c r="D65" s="26" t="s">
        <v>694</v>
      </c>
    </row>
    <row r="66" spans="1:4" x14ac:dyDescent="0.25">
      <c r="A66" s="88"/>
      <c r="B66" s="26">
        <v>2400</v>
      </c>
      <c r="C66" s="26" t="s">
        <v>674</v>
      </c>
      <c r="D66" s="26" t="s">
        <v>694</v>
      </c>
    </row>
    <row r="67" spans="1:4" x14ac:dyDescent="0.25">
      <c r="A67" s="88"/>
      <c r="B67" s="26">
        <v>32995</v>
      </c>
      <c r="C67" s="26" t="s">
        <v>372</v>
      </c>
      <c r="D67" s="26" t="s">
        <v>694</v>
      </c>
    </row>
    <row r="68" spans="1:4" x14ac:dyDescent="0.25">
      <c r="A68" s="88"/>
      <c r="B68" s="26">
        <v>36837</v>
      </c>
      <c r="C68" s="26" t="s">
        <v>372</v>
      </c>
      <c r="D68" s="26" t="s">
        <v>694</v>
      </c>
    </row>
    <row r="69" spans="1:4" x14ac:dyDescent="0.25">
      <c r="A69" s="88"/>
      <c r="B69" s="26">
        <v>2562</v>
      </c>
      <c r="C69" s="26" t="s">
        <v>372</v>
      </c>
      <c r="D69" s="26" t="s">
        <v>694</v>
      </c>
    </row>
    <row r="70" spans="1:4" x14ac:dyDescent="0.25">
      <c r="A70" s="88"/>
      <c r="B70" s="26">
        <v>556</v>
      </c>
      <c r="C70" s="26" t="s">
        <v>674</v>
      </c>
      <c r="D70" s="26" t="s">
        <v>694</v>
      </c>
    </row>
    <row r="71" spans="1:4" x14ac:dyDescent="0.25">
      <c r="A71" s="88"/>
      <c r="B71" s="26">
        <v>1302</v>
      </c>
      <c r="C71" s="26" t="s">
        <v>211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283432.51999999996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8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8769" r:id="rId3"/>
      </mc:Fallback>
    </mc:AlternateContent>
  </oleObjects>
</worksheet>
</file>

<file path=xl/worksheets/sheet2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25667-267A-4E11-8F93-42396A5E0E18}">
  <dimension ref="A1:H165"/>
  <sheetViews>
    <sheetView topLeftCell="A22" workbookViewId="0">
      <selection activeCell="H37" sqref="H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3527.1499999999996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1326.85</v>
      </c>
      <c r="C38" s="26" t="s">
        <v>501</v>
      </c>
      <c r="D38" s="26" t="s">
        <v>2457</v>
      </c>
    </row>
    <row r="39" spans="1:4" x14ac:dyDescent="0.25">
      <c r="A39" s="16"/>
      <c r="B39" s="26">
        <v>258.85000000000002</v>
      </c>
      <c r="C39" s="26" t="s">
        <v>29</v>
      </c>
      <c r="D39" s="26" t="s">
        <v>2461</v>
      </c>
    </row>
    <row r="40" spans="1:4" x14ac:dyDescent="0.25">
      <c r="A40" s="16"/>
      <c r="B40" s="26">
        <v>126.98</v>
      </c>
      <c r="C40" s="26" t="s">
        <v>234</v>
      </c>
      <c r="D40" s="26" t="s">
        <v>2462</v>
      </c>
    </row>
    <row r="41" spans="1:4" x14ac:dyDescent="0.25">
      <c r="A41" s="16"/>
      <c r="B41" s="26">
        <v>702.18</v>
      </c>
      <c r="C41" s="26" t="s">
        <v>234</v>
      </c>
      <c r="D41" s="26" t="s">
        <v>2463</v>
      </c>
    </row>
    <row r="42" spans="1:4" x14ac:dyDescent="0.25">
      <c r="A42" s="16"/>
      <c r="B42" s="26">
        <v>647</v>
      </c>
      <c r="C42" s="26" t="s">
        <v>2464</v>
      </c>
      <c r="D42" s="26" t="s">
        <v>2465</v>
      </c>
    </row>
    <row r="43" spans="1:4" x14ac:dyDescent="0.25">
      <c r="A43" s="16"/>
      <c r="B43" s="26">
        <v>465.29</v>
      </c>
      <c r="C43" s="26" t="s">
        <v>2040</v>
      </c>
      <c r="D43" s="26" t="s">
        <v>2466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3527.1499999999996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9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9793" r:id="rId3"/>
      </mc:Fallback>
    </mc:AlternateContent>
  </oleObjects>
</worksheet>
</file>

<file path=xl/worksheets/sheet2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AF2814-DAE2-4767-9C5B-49B80C4F5D42}">
  <dimension ref="A1:H165"/>
  <sheetViews>
    <sheetView topLeftCell="A19" workbookViewId="0">
      <selection activeCell="K42" sqref="K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6132.08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465.29</v>
      </c>
      <c r="C38" s="26" t="s">
        <v>2040</v>
      </c>
      <c r="D38" s="26" t="s">
        <v>2466</v>
      </c>
    </row>
    <row r="39" spans="1:4" x14ac:dyDescent="0.25">
      <c r="A39" s="16"/>
      <c r="B39" s="26">
        <v>5066.79</v>
      </c>
      <c r="C39" s="26" t="s">
        <v>701</v>
      </c>
      <c r="D39" s="26" t="s">
        <v>2468</v>
      </c>
    </row>
    <row r="40" spans="1:4" x14ac:dyDescent="0.25">
      <c r="A40" s="16"/>
      <c r="B40" s="26">
        <v>600</v>
      </c>
      <c r="C40" s="26" t="s">
        <v>98</v>
      </c>
      <c r="D40" s="26" t="s">
        <v>2469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6132.08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0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0817" r:id="rId3"/>
      </mc:Fallback>
    </mc:AlternateContent>
  </oleObjects>
</worksheet>
</file>

<file path=xl/worksheets/sheet2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EE536C-AECE-406F-A68D-A69B612F108F}">
  <dimension ref="A1:H163"/>
  <sheetViews>
    <sheetView topLeftCell="A13" workbookViewId="0">
      <selection activeCell="G37" sqref="G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7284.08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1161.44</v>
      </c>
      <c r="C38" s="26" t="s">
        <v>254</v>
      </c>
      <c r="D38" s="26" t="s">
        <v>2471</v>
      </c>
    </row>
    <row r="39" spans="1:4" x14ac:dyDescent="0.25">
      <c r="A39" s="16"/>
      <c r="B39" s="26">
        <v>872.27</v>
      </c>
      <c r="C39" s="26" t="s">
        <v>642</v>
      </c>
      <c r="D39" s="26" t="s">
        <v>2473</v>
      </c>
    </row>
    <row r="40" spans="1:4" x14ac:dyDescent="0.25">
      <c r="A40" s="16"/>
      <c r="B40" s="26">
        <v>2380</v>
      </c>
      <c r="C40" s="26" t="s">
        <v>258</v>
      </c>
      <c r="D40" s="26" t="s">
        <v>2475</v>
      </c>
    </row>
    <row r="41" spans="1:4" x14ac:dyDescent="0.25">
      <c r="A41" s="16"/>
      <c r="B41" s="26">
        <v>952</v>
      </c>
      <c r="C41" s="26" t="s">
        <v>254</v>
      </c>
      <c r="D41" s="26" t="s">
        <v>2472</v>
      </c>
    </row>
    <row r="42" spans="1:4" x14ac:dyDescent="0.25">
      <c r="A42" s="16"/>
      <c r="B42" s="26">
        <v>443.36</v>
      </c>
      <c r="C42" s="26" t="s">
        <v>2021</v>
      </c>
      <c r="D42" s="26" t="s">
        <v>2474</v>
      </c>
    </row>
    <row r="43" spans="1:4" x14ac:dyDescent="0.25">
      <c r="A43" s="16"/>
      <c r="B43" s="26">
        <v>431.97</v>
      </c>
      <c r="C43" s="26" t="s">
        <v>77</v>
      </c>
      <c r="D43" s="26" t="s">
        <v>2476</v>
      </c>
    </row>
    <row r="44" spans="1:4" x14ac:dyDescent="0.25">
      <c r="A44" s="16"/>
      <c r="B44" s="26">
        <v>443.04</v>
      </c>
      <c r="C44" s="26" t="s">
        <v>77</v>
      </c>
      <c r="D44" s="26" t="s">
        <v>2477</v>
      </c>
    </row>
    <row r="45" spans="1:4" x14ac:dyDescent="0.25">
      <c r="A45" s="16"/>
      <c r="B45" s="26">
        <v>600</v>
      </c>
      <c r="C45" s="26" t="s">
        <v>640</v>
      </c>
      <c r="D45" s="26" t="s">
        <v>2478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7284.08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1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1841" r:id="rId3"/>
      </mc:Fallback>
    </mc:AlternateContent>
  </oleObjects>
</worksheet>
</file>

<file path=xl/worksheets/sheet2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39B70-C66C-43B7-B467-640F0254DFA0}">
  <dimension ref="A1:H164"/>
  <sheetViews>
    <sheetView topLeftCell="A4" workbookViewId="0">
      <selection activeCell="H47" sqref="H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23641.03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13250</v>
      </c>
      <c r="C38" s="26" t="s">
        <v>2419</v>
      </c>
      <c r="D38" s="26" t="s">
        <v>2480</v>
      </c>
    </row>
    <row r="39" spans="1:4" x14ac:dyDescent="0.25">
      <c r="A39" s="16"/>
      <c r="B39" s="26">
        <v>9611.0300000000007</v>
      </c>
      <c r="C39" s="26" t="s">
        <v>31</v>
      </c>
      <c r="D39" s="26" t="s">
        <v>2481</v>
      </c>
    </row>
    <row r="40" spans="1:4" x14ac:dyDescent="0.25">
      <c r="A40" s="16"/>
      <c r="B40" s="26">
        <v>390</v>
      </c>
      <c r="C40" s="26" t="s">
        <v>2483</v>
      </c>
      <c r="D40" s="26" t="s">
        <v>2484</v>
      </c>
    </row>
    <row r="41" spans="1:4" x14ac:dyDescent="0.25">
      <c r="A41" s="16"/>
      <c r="B41" s="26">
        <v>390</v>
      </c>
      <c r="C41" s="26" t="s">
        <v>2485</v>
      </c>
      <c r="D41" s="26" t="s">
        <v>2484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23641.03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2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2865" r:id="rId3"/>
      </mc:Fallback>
    </mc:AlternateContent>
  </oleObjects>
</worksheet>
</file>

<file path=xl/worksheets/sheet2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3990A-27AF-463A-BA23-B93C395F6099}">
  <dimension ref="A1:H164"/>
  <sheetViews>
    <sheetView topLeftCell="A13" workbookViewId="0">
      <selection activeCell="H35" sqref="H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39180.17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2856</v>
      </c>
      <c r="C38" s="26" t="s">
        <v>236</v>
      </c>
      <c r="D38" s="26" t="s">
        <v>2487</v>
      </c>
    </row>
    <row r="39" spans="1:4" x14ac:dyDescent="0.25">
      <c r="A39" s="16"/>
      <c r="B39" s="26">
        <v>2400</v>
      </c>
      <c r="C39" s="26" t="s">
        <v>640</v>
      </c>
      <c r="D39" s="26" t="s">
        <v>2488</v>
      </c>
    </row>
    <row r="40" spans="1:4" x14ac:dyDescent="0.25">
      <c r="A40" s="16"/>
      <c r="B40" s="26">
        <v>184.81</v>
      </c>
      <c r="C40" s="26" t="s">
        <v>170</v>
      </c>
      <c r="D40" s="26" t="s">
        <v>2489</v>
      </c>
    </row>
    <row r="41" spans="1:4" x14ac:dyDescent="0.25">
      <c r="A41" s="16"/>
      <c r="B41" s="26">
        <v>2189.6</v>
      </c>
      <c r="C41" s="26" t="s">
        <v>77</v>
      </c>
      <c r="D41" s="26" t="s">
        <v>2490</v>
      </c>
    </row>
    <row r="42" spans="1:4" x14ac:dyDescent="0.25">
      <c r="A42" s="16"/>
      <c r="B42" s="26">
        <v>6902</v>
      </c>
      <c r="C42" s="26" t="s">
        <v>238</v>
      </c>
      <c r="D42" s="26" t="s">
        <v>2491</v>
      </c>
    </row>
    <row r="43" spans="1:4" x14ac:dyDescent="0.25">
      <c r="A43" s="16"/>
      <c r="B43" s="26">
        <v>137.80000000000001</v>
      </c>
      <c r="C43" s="26" t="s">
        <v>29</v>
      </c>
      <c r="D43" s="26" t="s">
        <v>2492</v>
      </c>
    </row>
    <row r="44" spans="1:4" x14ac:dyDescent="0.25">
      <c r="A44" s="16"/>
      <c r="B44" s="26">
        <v>7016.96</v>
      </c>
      <c r="C44" s="26" t="s">
        <v>778</v>
      </c>
      <c r="D44" s="26" t="s">
        <v>2493</v>
      </c>
    </row>
    <row r="45" spans="1:4" x14ac:dyDescent="0.25">
      <c r="A45" s="16"/>
      <c r="B45" s="26">
        <v>17493</v>
      </c>
      <c r="C45" s="26" t="s">
        <v>864</v>
      </c>
      <c r="D45" s="26" t="s">
        <v>2482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39180.17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3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3889" r:id="rId3"/>
      </mc:Fallback>
    </mc:AlternateContent>
  </oleObjects>
</worksheet>
</file>

<file path=xl/worksheets/sheet2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4006D-D7AC-403B-BFC1-E1CF4BE596EA}">
  <dimension ref="A1:H159"/>
  <sheetViews>
    <sheetView topLeftCell="A28" workbookViewId="0">
      <selection activeCell="I46" sqref="I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29039.7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75.92</v>
      </c>
      <c r="C38" s="26" t="s">
        <v>76</v>
      </c>
      <c r="D38" s="26" t="s">
        <v>2495</v>
      </c>
    </row>
    <row r="39" spans="1:4" x14ac:dyDescent="0.25">
      <c r="A39" s="16"/>
      <c r="B39" s="26">
        <v>451.88</v>
      </c>
      <c r="C39" s="26" t="s">
        <v>1965</v>
      </c>
      <c r="D39" s="26" t="s">
        <v>2496</v>
      </c>
    </row>
    <row r="40" spans="1:4" x14ac:dyDescent="0.25">
      <c r="A40" s="16"/>
      <c r="B40" s="26">
        <v>328.5</v>
      </c>
      <c r="C40" s="26" t="s">
        <v>1965</v>
      </c>
      <c r="D40" s="26" t="s">
        <v>2497</v>
      </c>
    </row>
    <row r="41" spans="1:4" x14ac:dyDescent="0.25">
      <c r="A41" s="16"/>
      <c r="B41" s="26">
        <v>840.77</v>
      </c>
      <c r="C41" s="26" t="s">
        <v>243</v>
      </c>
      <c r="D41" s="26" t="s">
        <v>2500</v>
      </c>
    </row>
    <row r="42" spans="1:4" x14ac:dyDescent="0.25">
      <c r="A42" s="16"/>
      <c r="B42" s="26">
        <v>928.02</v>
      </c>
      <c r="C42" s="26" t="s">
        <v>504</v>
      </c>
      <c r="D42" s="26" t="s">
        <v>2502</v>
      </c>
    </row>
    <row r="43" spans="1:4" x14ac:dyDescent="0.25">
      <c r="A43" s="16"/>
      <c r="B43" s="26">
        <v>17907.12</v>
      </c>
      <c r="C43" s="26" t="s">
        <v>715</v>
      </c>
      <c r="D43" s="26" t="s">
        <v>2503</v>
      </c>
    </row>
    <row r="44" spans="1:4" x14ac:dyDescent="0.25">
      <c r="A44" s="16"/>
      <c r="B44" s="26">
        <v>242.7</v>
      </c>
      <c r="C44" s="26" t="s">
        <v>153</v>
      </c>
      <c r="D44" s="26" t="s">
        <v>2504</v>
      </c>
    </row>
    <row r="45" spans="1:4" x14ac:dyDescent="0.25">
      <c r="A45" s="16"/>
      <c r="B45" s="26">
        <v>201.82</v>
      </c>
      <c r="C45" s="26" t="s">
        <v>2014</v>
      </c>
      <c r="D45" s="26" t="s">
        <v>2498</v>
      </c>
    </row>
    <row r="46" spans="1:4" x14ac:dyDescent="0.25">
      <c r="A46" s="16"/>
      <c r="B46" s="26">
        <v>445.54</v>
      </c>
      <c r="C46" s="26" t="s">
        <v>156</v>
      </c>
      <c r="D46" s="26" t="s">
        <v>2499</v>
      </c>
    </row>
    <row r="47" spans="1:4" x14ac:dyDescent="0.25">
      <c r="A47" s="16"/>
      <c r="B47" s="26">
        <v>7617.43</v>
      </c>
      <c r="C47" s="26" t="s">
        <v>778</v>
      </c>
      <c r="D47" s="26" t="s">
        <v>2501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29039.7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4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4913" r:id="rId3"/>
      </mc:Fallback>
    </mc:AlternateContent>
  </oleObjects>
</worksheet>
</file>

<file path=xl/worksheets/sheet2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D9EB3C-D184-4F07-BB51-1CD6C7C68D18}">
  <dimension ref="A1:H187"/>
  <sheetViews>
    <sheetView topLeftCell="A82" workbookViewId="0">
      <selection activeCell="L66" sqref="L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4826.5200000000004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4826.5200000000004</v>
      </c>
      <c r="C38" s="26" t="s">
        <v>172</v>
      </c>
      <c r="D38" s="26" t="s">
        <v>2507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6"/>
      <c r="C47" s="26"/>
      <c r="D47" s="26"/>
    </row>
    <row r="48" spans="1:4" x14ac:dyDescent="0.25">
      <c r="A48" s="16"/>
      <c r="B48" s="26"/>
      <c r="C48" s="26"/>
      <c r="D48" s="26"/>
    </row>
    <row r="49" spans="1:4" x14ac:dyDescent="0.25">
      <c r="A49" s="16"/>
      <c r="B49" s="26"/>
      <c r="C49" s="26"/>
      <c r="D49" s="26"/>
    </row>
    <row r="50" spans="1:4" x14ac:dyDescent="0.25">
      <c r="A50" s="16"/>
      <c r="B50" s="26"/>
      <c r="C50" s="26"/>
      <c r="D50" s="26"/>
    </row>
    <row r="51" spans="1:4" x14ac:dyDescent="0.25">
      <c r="A51" s="16"/>
      <c r="B51" s="26"/>
      <c r="C51" s="26"/>
      <c r="D51" s="26"/>
    </row>
    <row r="52" spans="1:4" x14ac:dyDescent="0.25">
      <c r="A52" s="16"/>
      <c r="B52" s="26"/>
      <c r="C52" s="26"/>
      <c r="D52" s="26"/>
    </row>
    <row r="53" spans="1:4" x14ac:dyDescent="0.25">
      <c r="A53" s="16"/>
      <c r="B53" s="26"/>
      <c r="C53" s="26"/>
      <c r="D53" s="26"/>
    </row>
    <row r="54" spans="1:4" x14ac:dyDescent="0.25">
      <c r="A54" s="16"/>
      <c r="B54" s="26"/>
      <c r="C54" s="26"/>
      <c r="D54" s="26"/>
    </row>
    <row r="55" spans="1:4" x14ac:dyDescent="0.25">
      <c r="A55" s="16"/>
      <c r="B55" s="26"/>
      <c r="C55" s="26"/>
      <c r="D55" s="26"/>
    </row>
    <row r="56" spans="1:4" x14ac:dyDescent="0.25">
      <c r="A56" s="16"/>
      <c r="B56" s="26"/>
      <c r="C56" s="26"/>
      <c r="D56" s="26"/>
    </row>
    <row r="57" spans="1:4" x14ac:dyDescent="0.25">
      <c r="A57" s="16"/>
      <c r="B57" s="26"/>
      <c r="C57" s="26"/>
      <c r="D57" s="26"/>
    </row>
    <row r="58" spans="1:4" x14ac:dyDescent="0.25">
      <c r="A58" s="16"/>
      <c r="B58" s="26"/>
      <c r="C58" s="26"/>
      <c r="D58" s="26"/>
    </row>
    <row r="59" spans="1:4" x14ac:dyDescent="0.25">
      <c r="A59" s="16"/>
      <c r="B59" s="26"/>
      <c r="C59" s="26"/>
      <c r="D59" s="26"/>
    </row>
    <row r="60" spans="1:4" x14ac:dyDescent="0.25">
      <c r="A60" s="16"/>
      <c r="B60" s="26"/>
      <c r="C60" s="26"/>
      <c r="D60" s="26"/>
    </row>
    <row r="61" spans="1:4" x14ac:dyDescent="0.25">
      <c r="A61" s="16"/>
      <c r="B61" s="26"/>
      <c r="C61" s="26"/>
      <c r="D61" s="26"/>
    </row>
    <row r="62" spans="1:4" x14ac:dyDescent="0.25">
      <c r="A62" s="16"/>
      <c r="B62" s="26"/>
      <c r="C62" s="26"/>
      <c r="D62" s="26"/>
    </row>
    <row r="63" spans="1:4" x14ac:dyDescent="0.25">
      <c r="A63" s="16"/>
      <c r="B63" s="26"/>
      <c r="C63" s="26"/>
      <c r="D63" s="26"/>
    </row>
    <row r="64" spans="1:4" x14ac:dyDescent="0.25">
      <c r="A64" s="16"/>
    </row>
    <row r="65" spans="1:4" ht="68.25" x14ac:dyDescent="0.25">
      <c r="A65" s="12" t="s">
        <v>13</v>
      </c>
      <c r="B65" s="13">
        <f>SUM(B66:B141)</f>
        <v>1144969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>
        <v>4488</v>
      </c>
      <c r="C67" s="26" t="s">
        <v>377</v>
      </c>
      <c r="D67" s="26" t="s">
        <v>411</v>
      </c>
    </row>
    <row r="68" spans="1:4" x14ac:dyDescent="0.25">
      <c r="A68" s="88"/>
      <c r="B68" s="26">
        <v>10952</v>
      </c>
      <c r="C68" s="26" t="s">
        <v>378</v>
      </c>
      <c r="D68" s="26" t="s">
        <v>411</v>
      </c>
    </row>
    <row r="69" spans="1:4" x14ac:dyDescent="0.25">
      <c r="A69" s="88"/>
      <c r="B69" s="26">
        <v>5572</v>
      </c>
      <c r="C69" s="26" t="s">
        <v>1984</v>
      </c>
      <c r="D69" s="26" t="s">
        <v>411</v>
      </c>
    </row>
    <row r="70" spans="1:4" x14ac:dyDescent="0.25">
      <c r="A70" s="88"/>
      <c r="B70" s="26">
        <v>5569</v>
      </c>
      <c r="C70" s="26" t="s">
        <v>28</v>
      </c>
      <c r="D70" s="26" t="s">
        <v>2506</v>
      </c>
    </row>
    <row r="71" spans="1:4" x14ac:dyDescent="0.25">
      <c r="A71" s="88"/>
      <c r="B71" s="26">
        <v>5136</v>
      </c>
      <c r="C71" s="26" t="s">
        <v>379</v>
      </c>
      <c r="D71" s="26" t="s">
        <v>411</v>
      </c>
    </row>
    <row r="72" spans="1:4" x14ac:dyDescent="0.25">
      <c r="A72" s="88"/>
      <c r="B72" s="26">
        <v>4876</v>
      </c>
      <c r="C72" s="26" t="s">
        <v>380</v>
      </c>
      <c r="D72" s="26" t="s">
        <v>411</v>
      </c>
    </row>
    <row r="73" spans="1:4" x14ac:dyDescent="0.25">
      <c r="A73" s="88"/>
      <c r="B73" s="26">
        <v>5618</v>
      </c>
      <c r="C73" s="26" t="s">
        <v>381</v>
      </c>
      <c r="D73" s="26" t="s">
        <v>411</v>
      </c>
    </row>
    <row r="74" spans="1:4" x14ac:dyDescent="0.25">
      <c r="A74" s="88"/>
      <c r="B74" s="26">
        <v>5224</v>
      </c>
      <c r="C74" s="26" t="s">
        <v>382</v>
      </c>
      <c r="D74" s="26" t="s">
        <v>2003</v>
      </c>
    </row>
    <row r="75" spans="1:4" x14ac:dyDescent="0.25">
      <c r="A75" s="88"/>
      <c r="B75" s="26">
        <v>9626</v>
      </c>
      <c r="C75" s="26" t="s">
        <v>383</v>
      </c>
      <c r="D75" s="26" t="s">
        <v>2003</v>
      </c>
    </row>
    <row r="76" spans="1:4" x14ac:dyDescent="0.25">
      <c r="A76" s="88"/>
      <c r="B76" s="26">
        <v>15368</v>
      </c>
      <c r="C76" s="26" t="s">
        <v>384</v>
      </c>
      <c r="D76" s="26" t="s">
        <v>2003</v>
      </c>
    </row>
    <row r="77" spans="1:4" x14ac:dyDescent="0.25">
      <c r="A77" s="88"/>
      <c r="B77" s="26">
        <v>5234</v>
      </c>
      <c r="C77" s="26" t="s">
        <v>385</v>
      </c>
      <c r="D77" s="26" t="s">
        <v>2003</v>
      </c>
    </row>
    <row r="78" spans="1:4" x14ac:dyDescent="0.25">
      <c r="A78" s="88"/>
      <c r="B78" s="26">
        <v>5445</v>
      </c>
      <c r="C78" s="26" t="s">
        <v>386</v>
      </c>
      <c r="D78" s="26" t="s">
        <v>2003</v>
      </c>
    </row>
    <row r="79" spans="1:4" x14ac:dyDescent="0.25">
      <c r="A79" s="88"/>
      <c r="B79" s="26">
        <v>4659</v>
      </c>
      <c r="C79" s="26" t="s">
        <v>387</v>
      </c>
      <c r="D79" s="26" t="s">
        <v>2003</v>
      </c>
    </row>
    <row r="80" spans="1:4" x14ac:dyDescent="0.25">
      <c r="A80" s="88"/>
      <c r="B80" s="26">
        <v>5498</v>
      </c>
      <c r="C80" s="26" t="s">
        <v>388</v>
      </c>
      <c r="D80" s="26" t="s">
        <v>2003</v>
      </c>
    </row>
    <row r="81" spans="1:4" x14ac:dyDescent="0.25">
      <c r="A81" s="88"/>
      <c r="B81" s="26">
        <v>4974</v>
      </c>
      <c r="C81" s="26" t="s">
        <v>389</v>
      </c>
      <c r="D81" s="26" t="s">
        <v>2003</v>
      </c>
    </row>
    <row r="82" spans="1:4" x14ac:dyDescent="0.25">
      <c r="A82" s="88"/>
      <c r="B82" s="26">
        <v>4192</v>
      </c>
      <c r="C82" s="26" t="s">
        <v>390</v>
      </c>
      <c r="D82" s="26" t="s">
        <v>2003</v>
      </c>
    </row>
    <row r="83" spans="1:4" x14ac:dyDescent="0.25">
      <c r="A83" s="88"/>
      <c r="B83" s="26">
        <v>9230</v>
      </c>
      <c r="C83" s="26" t="s">
        <v>733</v>
      </c>
      <c r="D83" s="26" t="s">
        <v>2003</v>
      </c>
    </row>
    <row r="84" spans="1:4" x14ac:dyDescent="0.25">
      <c r="A84" s="88"/>
      <c r="B84" s="26">
        <v>10726</v>
      </c>
      <c r="C84" s="26" t="s">
        <v>391</v>
      </c>
      <c r="D84" s="26" t="s">
        <v>2003</v>
      </c>
    </row>
    <row r="85" spans="1:4" x14ac:dyDescent="0.25">
      <c r="A85" s="88"/>
      <c r="B85" s="26">
        <v>9862</v>
      </c>
      <c r="C85" s="26" t="s">
        <v>392</v>
      </c>
      <c r="D85" s="26" t="s">
        <v>2003</v>
      </c>
    </row>
    <row r="86" spans="1:4" x14ac:dyDescent="0.25">
      <c r="A86" s="88"/>
      <c r="B86" s="26">
        <v>4724</v>
      </c>
      <c r="C86" s="26" t="s">
        <v>393</v>
      </c>
      <c r="D86" s="26" t="s">
        <v>2003</v>
      </c>
    </row>
    <row r="87" spans="1:4" x14ac:dyDescent="0.25">
      <c r="A87" s="88"/>
      <c r="B87" s="26">
        <v>4945</v>
      </c>
      <c r="C87" s="26" t="s">
        <v>395</v>
      </c>
      <c r="D87" s="26" t="s">
        <v>2003</v>
      </c>
    </row>
    <row r="88" spans="1:4" x14ac:dyDescent="0.25">
      <c r="A88" s="88"/>
      <c r="B88" s="26">
        <v>5669</v>
      </c>
      <c r="C88" s="26" t="s">
        <v>396</v>
      </c>
      <c r="D88" s="26" t="s">
        <v>2003</v>
      </c>
    </row>
    <row r="89" spans="1:4" x14ac:dyDescent="0.25">
      <c r="A89" s="88"/>
      <c r="B89" s="26">
        <v>4568</v>
      </c>
      <c r="C89" s="26" t="s">
        <v>1403</v>
      </c>
      <c r="D89" s="26" t="s">
        <v>2003</v>
      </c>
    </row>
    <row r="90" spans="1:4" x14ac:dyDescent="0.25">
      <c r="A90" s="88"/>
      <c r="B90" s="26">
        <v>4905</v>
      </c>
      <c r="C90" s="26" t="s">
        <v>1401</v>
      </c>
      <c r="D90" s="26" t="s">
        <v>2003</v>
      </c>
    </row>
    <row r="91" spans="1:4" x14ac:dyDescent="0.25">
      <c r="A91" s="88"/>
      <c r="B91" s="26">
        <v>2801</v>
      </c>
      <c r="C91" s="26" t="s">
        <v>1692</v>
      </c>
      <c r="D91" s="26" t="s">
        <v>2003</v>
      </c>
    </row>
    <row r="92" spans="1:4" x14ac:dyDescent="0.25">
      <c r="A92" s="88"/>
      <c r="B92" s="26">
        <v>5600</v>
      </c>
      <c r="C92" s="26" t="s">
        <v>1402</v>
      </c>
      <c r="D92" s="26" t="s">
        <v>2003</v>
      </c>
    </row>
    <row r="93" spans="1:4" x14ac:dyDescent="0.25">
      <c r="A93" s="88"/>
      <c r="B93" s="26">
        <v>665242</v>
      </c>
      <c r="C93" s="26" t="s">
        <v>398</v>
      </c>
      <c r="D93" s="26" t="s">
        <v>412</v>
      </c>
    </row>
    <row r="94" spans="1:4" x14ac:dyDescent="0.25">
      <c r="A94" s="88"/>
      <c r="B94" s="26">
        <v>44083</v>
      </c>
      <c r="C94" s="26" t="s">
        <v>399</v>
      </c>
      <c r="D94" s="26" t="s">
        <v>412</v>
      </c>
    </row>
    <row r="95" spans="1:4" x14ac:dyDescent="0.25">
      <c r="A95" s="88"/>
      <c r="B95" s="26">
        <v>75345</v>
      </c>
      <c r="C95" s="26" t="s">
        <v>400</v>
      </c>
      <c r="D95" s="26" t="s">
        <v>412</v>
      </c>
    </row>
    <row r="96" spans="1:4" x14ac:dyDescent="0.25">
      <c r="A96" s="88"/>
      <c r="B96" s="26">
        <v>65702</v>
      </c>
      <c r="C96" s="26" t="s">
        <v>401</v>
      </c>
      <c r="D96" s="26" t="s">
        <v>412</v>
      </c>
    </row>
    <row r="97" spans="1:4" x14ac:dyDescent="0.25">
      <c r="A97" s="88"/>
      <c r="B97" s="26">
        <v>29117</v>
      </c>
      <c r="C97" s="26" t="s">
        <v>402</v>
      </c>
      <c r="D97" s="26" t="s">
        <v>412</v>
      </c>
    </row>
    <row r="98" spans="1:4" x14ac:dyDescent="0.25">
      <c r="A98" s="88"/>
      <c r="B98" s="26">
        <v>34034</v>
      </c>
      <c r="C98" s="26" t="s">
        <v>403</v>
      </c>
      <c r="D98" s="26" t="s">
        <v>412</v>
      </c>
    </row>
    <row r="99" spans="1:4" x14ac:dyDescent="0.25">
      <c r="A99" s="88"/>
      <c r="B99" s="26">
        <v>5826</v>
      </c>
      <c r="C99" s="26" t="s">
        <v>404</v>
      </c>
      <c r="D99" s="26" t="s">
        <v>412</v>
      </c>
    </row>
    <row r="100" spans="1:4" x14ac:dyDescent="0.25">
      <c r="A100" s="88"/>
      <c r="B100" s="26">
        <v>5336</v>
      </c>
      <c r="C100" s="26" t="s">
        <v>405</v>
      </c>
      <c r="D100" s="26" t="s">
        <v>412</v>
      </c>
    </row>
    <row r="101" spans="1:4" x14ac:dyDescent="0.25">
      <c r="A101" s="88"/>
      <c r="B101" s="26">
        <v>9844</v>
      </c>
      <c r="C101" s="26" t="s">
        <v>1260</v>
      </c>
      <c r="D101" s="26" t="s">
        <v>412</v>
      </c>
    </row>
    <row r="102" spans="1:4" x14ac:dyDescent="0.25">
      <c r="A102" s="88"/>
      <c r="B102" s="26">
        <v>5257</v>
      </c>
      <c r="C102" s="26" t="s">
        <v>1261</v>
      </c>
      <c r="D102" s="26" t="s">
        <v>412</v>
      </c>
    </row>
    <row r="103" spans="1:4" x14ac:dyDescent="0.25">
      <c r="A103" s="88"/>
      <c r="B103" s="26">
        <v>5919</v>
      </c>
      <c r="C103" s="26" t="s">
        <v>1400</v>
      </c>
      <c r="D103" s="26" t="s">
        <v>412</v>
      </c>
    </row>
    <row r="104" spans="1:4" x14ac:dyDescent="0.25">
      <c r="A104" s="88"/>
      <c r="B104" s="26">
        <v>5845</v>
      </c>
      <c r="C104" s="26" t="s">
        <v>1557</v>
      </c>
      <c r="D104" s="26" t="s">
        <v>412</v>
      </c>
    </row>
    <row r="105" spans="1:4" x14ac:dyDescent="0.25">
      <c r="A105" s="88"/>
      <c r="B105" s="26">
        <v>4984</v>
      </c>
      <c r="C105" s="26" t="s">
        <v>273</v>
      </c>
      <c r="D105" s="26" t="s">
        <v>412</v>
      </c>
    </row>
    <row r="106" spans="1:4" x14ac:dyDescent="0.25">
      <c r="A106" s="88"/>
      <c r="B106" s="26">
        <v>5104</v>
      </c>
      <c r="C106" s="26" t="s">
        <v>272</v>
      </c>
      <c r="D106" s="26" t="s">
        <v>412</v>
      </c>
    </row>
    <row r="107" spans="1:4" x14ac:dyDescent="0.25">
      <c r="A107" s="88"/>
      <c r="B107" s="26">
        <v>6069</v>
      </c>
      <c r="C107" s="26" t="s">
        <v>2388</v>
      </c>
      <c r="D107" s="26" t="s">
        <v>412</v>
      </c>
    </row>
    <row r="108" spans="1:4" x14ac:dyDescent="0.25">
      <c r="A108" s="88"/>
      <c r="B108" s="26">
        <v>11801</v>
      </c>
      <c r="C108" s="26" t="s">
        <v>1693</v>
      </c>
      <c r="D108" s="26" t="s">
        <v>412</v>
      </c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6"/>
      <c r="C120" s="26"/>
      <c r="D120" s="26"/>
    </row>
    <row r="121" spans="1:4" x14ac:dyDescent="0.25">
      <c r="A121" s="88"/>
      <c r="B121" s="26"/>
      <c r="C121" s="26"/>
      <c r="D121" s="26"/>
    </row>
    <row r="122" spans="1:4" x14ac:dyDescent="0.25">
      <c r="A122" s="88"/>
      <c r="B122" s="26"/>
      <c r="C122" s="26"/>
      <c r="D122" s="26"/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6"/>
      <c r="C126" s="26"/>
      <c r="D126" s="26"/>
    </row>
    <row r="127" spans="1:4" x14ac:dyDescent="0.25">
      <c r="A127" s="88"/>
      <c r="B127" s="26"/>
      <c r="C127" s="26"/>
      <c r="D127" s="26"/>
    </row>
    <row r="128" spans="1:4" x14ac:dyDescent="0.25">
      <c r="A128" s="88"/>
      <c r="B128" s="26"/>
      <c r="C128" s="26"/>
      <c r="D128" s="26"/>
    </row>
    <row r="129" spans="1:4" x14ac:dyDescent="0.25">
      <c r="A129" s="88"/>
      <c r="B129" s="26"/>
      <c r="C129" s="26"/>
      <c r="D129" s="26"/>
    </row>
    <row r="130" spans="1:4" x14ac:dyDescent="0.25">
      <c r="A130" s="88"/>
      <c r="B130" s="26"/>
      <c r="C130" s="26"/>
      <c r="D130" s="26"/>
    </row>
    <row r="131" spans="1:4" x14ac:dyDescent="0.25">
      <c r="A131" s="88"/>
      <c r="B131" s="26"/>
      <c r="C131" s="26"/>
      <c r="D131" s="26"/>
    </row>
    <row r="132" spans="1:4" x14ac:dyDescent="0.25">
      <c r="A132" s="88"/>
      <c r="B132" s="26"/>
      <c r="C132" s="26"/>
      <c r="D132" s="26"/>
    </row>
    <row r="133" spans="1:4" x14ac:dyDescent="0.25">
      <c r="A133" s="88"/>
      <c r="B133" s="26"/>
      <c r="C133" s="26"/>
      <c r="D133" s="26"/>
    </row>
    <row r="134" spans="1:4" x14ac:dyDescent="0.25">
      <c r="A134" s="88"/>
      <c r="B134" s="26"/>
      <c r="C134" s="26"/>
      <c r="D134" s="26"/>
    </row>
    <row r="135" spans="1:4" x14ac:dyDescent="0.25">
      <c r="A135" s="88"/>
      <c r="B135" s="26"/>
      <c r="C135" s="26"/>
      <c r="D135" s="26"/>
    </row>
    <row r="136" spans="1:4" x14ac:dyDescent="0.25">
      <c r="A136" s="88"/>
      <c r="B136" s="29"/>
      <c r="C136" s="18"/>
      <c r="D136" s="18"/>
    </row>
    <row r="137" spans="1:4" x14ac:dyDescent="0.25">
      <c r="A137" s="88"/>
      <c r="B137" s="29"/>
      <c r="C137" s="18"/>
      <c r="D137" s="18"/>
    </row>
    <row r="138" spans="1:4" x14ac:dyDescent="0.25">
      <c r="A138" s="88"/>
      <c r="B138" s="29"/>
      <c r="C138" s="18"/>
      <c r="D138" s="18"/>
    </row>
    <row r="139" spans="1:4" x14ac:dyDescent="0.25">
      <c r="A139" s="88"/>
      <c r="B139" s="29"/>
      <c r="C139" s="14"/>
      <c r="D139" s="18"/>
    </row>
    <row r="140" spans="1:4" x14ac:dyDescent="0.25">
      <c r="A140" s="88"/>
      <c r="B140" s="29"/>
      <c r="C140" s="31"/>
      <c r="D140" s="18"/>
    </row>
    <row r="141" spans="1:4" x14ac:dyDescent="0.25">
      <c r="A141" s="88"/>
      <c r="B141" s="29"/>
      <c r="C141" s="31"/>
      <c r="D141" s="18"/>
    </row>
    <row r="142" spans="1:4" ht="34.5" x14ac:dyDescent="0.25">
      <c r="A142" s="87" t="s">
        <v>15</v>
      </c>
      <c r="B142" s="13">
        <f>SUM(B143:B148)</f>
        <v>0</v>
      </c>
      <c r="C142" s="31"/>
      <c r="D142" s="18"/>
    </row>
    <row r="143" spans="1:4" ht="23.25" x14ac:dyDescent="0.25">
      <c r="A143" s="88" t="s">
        <v>16</v>
      </c>
      <c r="B143" s="29"/>
      <c r="C143" s="31"/>
      <c r="D143" s="18"/>
    </row>
    <row r="144" spans="1:4" x14ac:dyDescent="0.25">
      <c r="A144" s="88"/>
      <c r="B144" s="29"/>
      <c r="C144" s="31"/>
      <c r="D144" s="91"/>
    </row>
    <row r="145" spans="1:4" x14ac:dyDescent="0.25">
      <c r="A145" s="88"/>
      <c r="B145" s="29"/>
      <c r="C145" s="31"/>
      <c r="D145" s="18"/>
    </row>
    <row r="146" spans="1:4" x14ac:dyDescent="0.25">
      <c r="A146" s="88"/>
      <c r="B146" s="29"/>
      <c r="C146" s="14"/>
      <c r="D146" s="18"/>
    </row>
    <row r="147" spans="1:4" x14ac:dyDescent="0.25">
      <c r="A147" s="88"/>
      <c r="B147" s="29"/>
      <c r="C147" s="33"/>
      <c r="D147" s="91"/>
    </row>
    <row r="148" spans="1:4" x14ac:dyDescent="0.25">
      <c r="A148" s="88"/>
      <c r="B148" s="29"/>
      <c r="C148" s="33"/>
      <c r="D148" s="18"/>
    </row>
    <row r="149" spans="1:4" ht="135.75" x14ac:dyDescent="0.25">
      <c r="A149" s="87" t="s">
        <v>17</v>
      </c>
      <c r="B149" s="13">
        <f>SUM(B150:B152)</f>
        <v>0</v>
      </c>
      <c r="C149" s="31"/>
      <c r="D149" s="42"/>
    </row>
    <row r="150" spans="1:4" ht="90.75" x14ac:dyDescent="0.25">
      <c r="A150" s="88" t="s">
        <v>18</v>
      </c>
      <c r="B150" s="29"/>
      <c r="C150" s="14"/>
      <c r="D150" s="18"/>
    </row>
    <row r="151" spans="1:4" x14ac:dyDescent="0.25">
      <c r="A151" s="88"/>
      <c r="B151" s="29"/>
      <c r="C151" s="18"/>
      <c r="D151" s="26"/>
    </row>
    <row r="152" spans="1:4" x14ac:dyDescent="0.25">
      <c r="A152" s="88"/>
      <c r="B152" s="29"/>
      <c r="C152" s="18"/>
      <c r="D152" s="26"/>
    </row>
    <row r="153" spans="1:4" ht="90.75" x14ac:dyDescent="0.25">
      <c r="A153" s="87" t="s">
        <v>19</v>
      </c>
      <c r="B153" s="13">
        <f>SUM(B154:B155)</f>
        <v>0</v>
      </c>
      <c r="C153" s="14"/>
      <c r="D153" s="26"/>
    </row>
    <row r="154" spans="1:4" ht="79.5" x14ac:dyDescent="0.25">
      <c r="A154" s="88" t="s">
        <v>20</v>
      </c>
      <c r="B154" s="29"/>
      <c r="C154" s="18"/>
      <c r="D154" s="26"/>
    </row>
    <row r="155" spans="1:4" x14ac:dyDescent="0.25">
      <c r="A155" s="88"/>
      <c r="B155" s="29"/>
      <c r="C155" s="18"/>
      <c r="D155" s="26"/>
    </row>
    <row r="156" spans="1:4" ht="34.5" x14ac:dyDescent="0.25">
      <c r="A156" s="87" t="s">
        <v>21</v>
      </c>
      <c r="B156" s="13">
        <f>SUM(B157:B183)</f>
        <v>0</v>
      </c>
      <c r="C156" s="18"/>
      <c r="D156" s="26"/>
    </row>
    <row r="157" spans="1:4" ht="23.25" x14ac:dyDescent="0.25">
      <c r="A157" s="88" t="s">
        <v>22</v>
      </c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18"/>
      <c r="D171" s="26"/>
    </row>
    <row r="172" spans="1:4" x14ac:dyDescent="0.25">
      <c r="A172" s="89"/>
      <c r="B172" s="29"/>
      <c r="C172" s="18"/>
      <c r="D172" s="26"/>
    </row>
    <row r="173" spans="1:4" x14ac:dyDescent="0.25">
      <c r="A173" s="89"/>
      <c r="B173" s="29"/>
      <c r="C173" s="18"/>
      <c r="D173" s="26"/>
    </row>
    <row r="174" spans="1:4" x14ac:dyDescent="0.25">
      <c r="A174" s="89"/>
      <c r="B174" s="29"/>
      <c r="C174" s="18"/>
      <c r="D174" s="26"/>
    </row>
    <row r="175" spans="1:4" x14ac:dyDescent="0.25">
      <c r="A175" s="89"/>
      <c r="B175" s="29"/>
      <c r="C175" s="18"/>
      <c r="D175" s="26"/>
    </row>
    <row r="176" spans="1:4" x14ac:dyDescent="0.25">
      <c r="A176" s="89"/>
      <c r="B176" s="29"/>
      <c r="C176" s="18"/>
      <c r="D176" s="26"/>
    </row>
    <row r="177" spans="1:4" x14ac:dyDescent="0.25">
      <c r="A177" s="89"/>
      <c r="B177" s="29"/>
      <c r="C177" s="18"/>
      <c r="D177" s="26"/>
    </row>
    <row r="178" spans="1:4" x14ac:dyDescent="0.25">
      <c r="A178" s="89"/>
      <c r="B178" s="29"/>
      <c r="C178" s="18"/>
      <c r="D178" s="26"/>
    </row>
    <row r="179" spans="1:4" x14ac:dyDescent="0.25">
      <c r="A179" s="89"/>
      <c r="B179" s="29"/>
      <c r="C179" s="18"/>
      <c r="D179" s="26"/>
    </row>
    <row r="180" spans="1:4" x14ac:dyDescent="0.25">
      <c r="A180" s="89"/>
      <c r="B180" s="29"/>
      <c r="C180" s="18"/>
      <c r="D180" s="26"/>
    </row>
    <row r="181" spans="1:4" x14ac:dyDescent="0.25">
      <c r="A181" s="89"/>
      <c r="B181" s="29"/>
      <c r="C181" s="91"/>
      <c r="D181" s="26"/>
    </row>
    <row r="182" spans="1:4" x14ac:dyDescent="0.25">
      <c r="A182" s="89"/>
      <c r="B182" s="29"/>
      <c r="C182" s="18"/>
      <c r="D182" s="26"/>
    </row>
    <row r="183" spans="1:4" ht="15.75" thickBot="1" x14ac:dyDescent="0.3">
      <c r="A183" s="90"/>
      <c r="B183" s="29"/>
      <c r="C183" s="18"/>
      <c r="D183" s="26"/>
    </row>
    <row r="184" spans="1:4" ht="23.25" thickBot="1" x14ac:dyDescent="0.3">
      <c r="A184" s="39" t="s">
        <v>23</v>
      </c>
      <c r="B184" s="92">
        <f>+B11+B36+B65+B142+B149+B153+B156</f>
        <v>1149795.52</v>
      </c>
      <c r="C184" s="91"/>
      <c r="D184" s="26"/>
    </row>
    <row r="185" spans="1:4" x14ac:dyDescent="0.25">
      <c r="A185" s="2"/>
      <c r="B185" s="2"/>
      <c r="C185" s="2"/>
    </row>
    <row r="186" spans="1:4" x14ac:dyDescent="0.25">
      <c r="A186" s="6"/>
      <c r="B186" s="6"/>
      <c r="C186" s="41" t="s">
        <v>24</v>
      </c>
    </row>
    <row r="187" spans="1:4" x14ac:dyDescent="0.25">
      <c r="A187" s="6"/>
      <c r="B187" s="6"/>
      <c r="C18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5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5937" r:id="rId3"/>
      </mc:Fallback>
    </mc:AlternateContent>
  </oleObjects>
</worksheet>
</file>

<file path=xl/worksheets/sheet2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9BE0E-CF6C-4284-9845-D4AAE5EA20A7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370</v>
      </c>
      <c r="C38" s="26" t="s">
        <v>2509</v>
      </c>
      <c r="D38" s="26" t="s">
        <v>2510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16275795.73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26156</v>
      </c>
      <c r="C66" s="26" t="s">
        <v>213</v>
      </c>
      <c r="D66" s="26" t="s">
        <v>406</v>
      </c>
    </row>
    <row r="67" spans="1:4" x14ac:dyDescent="0.25">
      <c r="A67" s="88"/>
      <c r="B67" s="26">
        <v>27629.73</v>
      </c>
      <c r="C67" s="26" t="s">
        <v>212</v>
      </c>
      <c r="D67" s="26" t="s">
        <v>406</v>
      </c>
    </row>
    <row r="68" spans="1:4" x14ac:dyDescent="0.25">
      <c r="A68" s="88"/>
      <c r="B68" s="26">
        <v>741004</v>
      </c>
      <c r="C68" s="26" t="s">
        <v>211</v>
      </c>
      <c r="D68" s="26" t="s">
        <v>406</v>
      </c>
    </row>
    <row r="69" spans="1:4" x14ac:dyDescent="0.25">
      <c r="A69" s="88"/>
      <c r="B69" s="26">
        <v>56296</v>
      </c>
      <c r="C69" s="26" t="s">
        <v>215</v>
      </c>
      <c r="D69" s="26" t="s">
        <v>406</v>
      </c>
    </row>
    <row r="70" spans="1:4" x14ac:dyDescent="0.25">
      <c r="A70" s="88"/>
      <c r="B70" s="26">
        <v>16575</v>
      </c>
      <c r="C70" s="26" t="s">
        <v>214</v>
      </c>
      <c r="D70" s="26" t="s">
        <v>406</v>
      </c>
    </row>
    <row r="71" spans="1:4" x14ac:dyDescent="0.25">
      <c r="A71" s="88"/>
      <c r="B71" s="26">
        <v>14834535</v>
      </c>
      <c r="C71" s="26" t="s">
        <v>372</v>
      </c>
      <c r="D71" s="26" t="s">
        <v>406</v>
      </c>
    </row>
    <row r="72" spans="1:4" x14ac:dyDescent="0.25">
      <c r="A72" s="88"/>
      <c r="B72" s="26">
        <v>311000</v>
      </c>
      <c r="C72" s="26" t="s">
        <v>376</v>
      </c>
      <c r="D72" s="26" t="s">
        <v>1694</v>
      </c>
    </row>
    <row r="73" spans="1:4" x14ac:dyDescent="0.25">
      <c r="A73" s="88"/>
      <c r="B73" s="26">
        <v>64600</v>
      </c>
      <c r="C73" s="26" t="s">
        <v>732</v>
      </c>
      <c r="D73" s="26" t="s">
        <v>1694</v>
      </c>
    </row>
    <row r="74" spans="1:4" x14ac:dyDescent="0.25">
      <c r="A74" s="88"/>
      <c r="B74" s="26">
        <v>58000</v>
      </c>
      <c r="C74" s="26" t="s">
        <v>375</v>
      </c>
      <c r="D74" s="26" t="s">
        <v>1694</v>
      </c>
    </row>
    <row r="75" spans="1:4" x14ac:dyDescent="0.25">
      <c r="A75" s="88"/>
      <c r="B75" s="26">
        <v>140000</v>
      </c>
      <c r="C75" s="26" t="s">
        <v>376</v>
      </c>
      <c r="D75" s="26" t="s">
        <v>1694</v>
      </c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16276165.73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6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6961" r:id="rId3"/>
      </mc:Fallback>
    </mc:AlternateContent>
  </oleObjects>
</worksheet>
</file>

<file path=xl/worksheets/sheet2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D4BB5-83D7-44D4-AEBA-F462D3E32F37}">
  <dimension ref="A1:H165"/>
  <sheetViews>
    <sheetView workbookViewId="0">
      <selection activeCell="B16" sqref="B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1144175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659</v>
      </c>
      <c r="C13" s="95" t="s">
        <v>302</v>
      </c>
      <c r="D13" s="95" t="s">
        <v>313</v>
      </c>
    </row>
    <row r="14" spans="1:8" x14ac:dyDescent="0.25">
      <c r="A14" s="16"/>
      <c r="B14" s="64">
        <v>642280</v>
      </c>
      <c r="C14" s="95" t="s">
        <v>303</v>
      </c>
      <c r="D14" s="95" t="s">
        <v>314</v>
      </c>
    </row>
    <row r="15" spans="1:8" x14ac:dyDescent="0.25">
      <c r="A15" s="16"/>
      <c r="B15" s="64">
        <v>2339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24973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5897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279221</v>
      </c>
      <c r="C27" s="95" t="s">
        <v>304</v>
      </c>
      <c r="D27" s="95" t="s">
        <v>322</v>
      </c>
    </row>
    <row r="28" spans="1:8" x14ac:dyDescent="0.25">
      <c r="A28" s="16"/>
      <c r="B28" s="67">
        <v>110197</v>
      </c>
      <c r="C28" s="95" t="s">
        <v>304</v>
      </c>
      <c r="D28" s="95" t="s">
        <v>323</v>
      </c>
    </row>
    <row r="29" spans="1:8" x14ac:dyDescent="0.25">
      <c r="A29" s="16"/>
      <c r="B29" s="67">
        <v>71580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1144175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7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7985" r:id="rId3"/>
      </mc:Fallback>
    </mc:AlternateContent>
  </oleObjects>
</worksheet>
</file>

<file path=xl/worksheets/sheet2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C8CFE-424B-4FCB-828A-EEEF58785D0C}">
  <dimension ref="A1:H165"/>
  <sheetViews>
    <sheetView workbookViewId="0">
      <selection activeCell="H42" sqref="H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3141.66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390.3</v>
      </c>
      <c r="C38" s="26" t="s">
        <v>231</v>
      </c>
      <c r="D38" s="26" t="s">
        <v>2513</v>
      </c>
    </row>
    <row r="39" spans="1:4" x14ac:dyDescent="0.25">
      <c r="A39" s="16"/>
      <c r="B39" s="26">
        <v>89.25</v>
      </c>
      <c r="C39" s="26" t="s">
        <v>534</v>
      </c>
      <c r="D39" s="26" t="s">
        <v>2514</v>
      </c>
    </row>
    <row r="40" spans="1:4" x14ac:dyDescent="0.25">
      <c r="A40" s="16"/>
      <c r="B40" s="26">
        <v>1401.82</v>
      </c>
      <c r="C40" s="26" t="s">
        <v>70</v>
      </c>
      <c r="D40" s="26" t="s">
        <v>2515</v>
      </c>
    </row>
    <row r="41" spans="1:4" x14ac:dyDescent="0.25">
      <c r="A41" s="16"/>
      <c r="B41" s="26">
        <v>846.09</v>
      </c>
      <c r="C41" s="26" t="s">
        <v>501</v>
      </c>
      <c r="D41" s="26" t="s">
        <v>2516</v>
      </c>
    </row>
    <row r="42" spans="1:4" x14ac:dyDescent="0.25">
      <c r="A42" s="16"/>
      <c r="B42">
        <v>414.2</v>
      </c>
      <c r="C42" t="s">
        <v>1919</v>
      </c>
      <c r="D42" t="s">
        <v>2517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746650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746650</v>
      </c>
      <c r="C66" t="s">
        <v>372</v>
      </c>
      <c r="D66" t="s">
        <v>406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749791.66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9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9009" r:id="rId3"/>
      </mc:Fallback>
    </mc:AlternateContent>
  </oleObjects>
</worksheet>
</file>

<file path=xl/worksheets/sheet2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44FDC9-89D8-4CE5-B1E2-6DB07C198A58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1056.6500000000001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136.65</v>
      </c>
      <c r="C38" t="s">
        <v>1969</v>
      </c>
      <c r="D38" t="s">
        <v>2519</v>
      </c>
    </row>
    <row r="39" spans="1:4" x14ac:dyDescent="0.25">
      <c r="A39" s="16"/>
      <c r="B39">
        <v>750</v>
      </c>
      <c r="C39" t="s">
        <v>701</v>
      </c>
      <c r="D39" t="s">
        <v>2520</v>
      </c>
    </row>
    <row r="40" spans="1:4" x14ac:dyDescent="0.25">
      <c r="A40" s="16"/>
      <c r="B40">
        <v>170</v>
      </c>
      <c r="C40" t="s">
        <v>2521</v>
      </c>
      <c r="D40" t="s">
        <v>608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1056.6500000000001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0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0033" r:id="rId3"/>
      </mc:Fallback>
    </mc:AlternateContent>
  </oleObjects>
</worksheet>
</file>

<file path=xl/worksheets/sheet2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34F50-91EE-46E3-B2E9-470B0A505700}">
  <dimension ref="A1:H165"/>
  <sheetViews>
    <sheetView topLeftCell="A19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12482.88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11635</v>
      </c>
      <c r="C38" s="26" t="s">
        <v>744</v>
      </c>
      <c r="D38" s="26" t="s">
        <v>1745</v>
      </c>
    </row>
    <row r="39" spans="1:4" x14ac:dyDescent="0.25">
      <c r="A39" s="16"/>
      <c r="B39" s="26">
        <v>847.88</v>
      </c>
      <c r="C39" s="26" t="s">
        <v>254</v>
      </c>
      <c r="D39" s="26" t="s">
        <v>2523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12482.88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1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1057" r:id="rId3"/>
      </mc:Fallback>
    </mc:AlternateContent>
  </oleObjects>
</worksheet>
</file>

<file path=xl/worksheets/sheet2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B1E46-2497-4C4E-B395-04E741BEB7F5}">
  <dimension ref="A1:H165"/>
  <sheetViews>
    <sheetView topLeftCell="A19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5889.6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1799.28</v>
      </c>
      <c r="C38" s="26" t="s">
        <v>1519</v>
      </c>
      <c r="D38" s="26" t="s">
        <v>2525</v>
      </c>
    </row>
    <row r="39" spans="1:4" x14ac:dyDescent="0.25">
      <c r="A39" s="16"/>
      <c r="B39" s="26">
        <v>130</v>
      </c>
      <c r="C39" s="26" t="s">
        <v>779</v>
      </c>
      <c r="D39" s="26" t="s">
        <v>2526</v>
      </c>
    </row>
    <row r="40" spans="1:4" x14ac:dyDescent="0.25">
      <c r="A40" s="16"/>
      <c r="B40" s="26">
        <v>188.02</v>
      </c>
      <c r="C40" s="26" t="s">
        <v>254</v>
      </c>
      <c r="D40" s="26" t="s">
        <v>2527</v>
      </c>
    </row>
    <row r="41" spans="1:4" x14ac:dyDescent="0.25">
      <c r="A41" s="16"/>
      <c r="B41" s="26">
        <v>3772.3</v>
      </c>
      <c r="C41" s="26" t="s">
        <v>254</v>
      </c>
      <c r="D41" s="26" t="s">
        <v>2528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5889.6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2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2081" r:id="rId3"/>
      </mc:Fallback>
    </mc:AlternateContent>
  </oleObjects>
</worksheet>
</file>

<file path=xl/worksheets/sheet2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1836-282B-4148-B4E5-90B50EA0EB34}">
  <dimension ref="A1:H165"/>
  <sheetViews>
    <sheetView topLeftCell="A19" workbookViewId="0">
      <selection activeCell="I36" sqref="I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20327.639999999996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2530</v>
      </c>
    </row>
    <row r="39" spans="1:4" x14ac:dyDescent="0.25">
      <c r="A39" s="16"/>
      <c r="B39" s="26">
        <v>3741.36</v>
      </c>
      <c r="C39" s="26" t="s">
        <v>417</v>
      </c>
      <c r="D39" s="26" t="s">
        <v>2531</v>
      </c>
    </row>
    <row r="40" spans="1:4" x14ac:dyDescent="0.25">
      <c r="A40" s="16"/>
      <c r="B40" s="26">
        <v>201.82</v>
      </c>
      <c r="C40" s="26" t="s">
        <v>2014</v>
      </c>
      <c r="D40" s="26" t="s">
        <v>2532</v>
      </c>
    </row>
    <row r="41" spans="1:4" x14ac:dyDescent="0.25">
      <c r="A41" s="16"/>
      <c r="B41" s="26">
        <v>10601.71</v>
      </c>
      <c r="C41" s="26" t="s">
        <v>2224</v>
      </c>
      <c r="D41" s="26" t="s">
        <v>2533</v>
      </c>
    </row>
    <row r="42" spans="1:4" x14ac:dyDescent="0.25">
      <c r="A42" s="16"/>
      <c r="B42" s="26">
        <v>2556.12</v>
      </c>
      <c r="C42" s="26" t="s">
        <v>417</v>
      </c>
      <c r="D42" s="26" t="s">
        <v>2534</v>
      </c>
    </row>
    <row r="43" spans="1:4" x14ac:dyDescent="0.25">
      <c r="A43" s="16"/>
      <c r="B43" s="26">
        <v>63.95</v>
      </c>
      <c r="C43" s="26" t="s">
        <v>500</v>
      </c>
      <c r="D43" s="26" t="s">
        <v>2535</v>
      </c>
    </row>
    <row r="44" spans="1:4" x14ac:dyDescent="0.25">
      <c r="A44" s="16"/>
      <c r="B44" s="26">
        <v>64.28</v>
      </c>
      <c r="C44" s="26" t="s">
        <v>500</v>
      </c>
      <c r="D44" s="26" t="s">
        <v>2536</v>
      </c>
    </row>
    <row r="45" spans="1:4" x14ac:dyDescent="0.25">
      <c r="A45" s="16"/>
      <c r="B45" s="26">
        <v>2539.1</v>
      </c>
      <c r="C45" s="26" t="s">
        <v>642</v>
      </c>
      <c r="D45" s="26" t="s">
        <v>2537</v>
      </c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20327.639999999996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3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3105" r:id="rId3"/>
      </mc:Fallback>
    </mc:AlternateContent>
  </oleObjects>
</worksheet>
</file>

<file path=xl/worksheets/sheet2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C8DC53-E750-4893-866B-7B55D95C4FF8}">
  <dimension ref="A1:H165"/>
  <sheetViews>
    <sheetView topLeftCell="A43" workbookViewId="0">
      <selection activeCell="D66" sqref="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592000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592000</v>
      </c>
      <c r="C66" s="26" t="s">
        <v>2539</v>
      </c>
      <c r="D66" s="26" t="s">
        <v>593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592000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4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4129" r:id="rId3"/>
      </mc:Fallback>
    </mc:AlternateContent>
  </oleObjects>
</worksheet>
</file>

<file path=xl/worksheets/sheet2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53E20D-58C5-4397-9616-D9688C004C01}">
  <dimension ref="A1:H165"/>
  <sheetViews>
    <sheetView topLeftCell="A19" workbookViewId="0">
      <selection activeCell="B38" sqref="B38: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722.08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160</v>
      </c>
      <c r="C38" s="112" t="s">
        <v>600</v>
      </c>
      <c r="D38" s="131" t="s">
        <v>2541</v>
      </c>
    </row>
    <row r="39" spans="1:4" x14ac:dyDescent="0.25">
      <c r="A39" s="16"/>
      <c r="B39" s="29">
        <v>16</v>
      </c>
      <c r="C39" s="112" t="s">
        <v>304</v>
      </c>
      <c r="D39" s="131" t="s">
        <v>2541</v>
      </c>
    </row>
    <row r="40" spans="1:4" x14ac:dyDescent="0.25">
      <c r="A40" s="16"/>
      <c r="B40" s="29">
        <v>546.08000000000004</v>
      </c>
      <c r="C40" s="112" t="s">
        <v>2542</v>
      </c>
      <c r="D40" s="131" t="s">
        <v>852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722.08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051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5153" r:id="rId4"/>
      </mc:Fallback>
    </mc:AlternateContent>
  </oleObjects>
</worksheet>
</file>

<file path=xl/worksheets/sheet2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1E4F43-C6A8-40FB-A73D-FDC917F94590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114061.39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1141.3900000000001</v>
      </c>
      <c r="C38" s="112" t="s">
        <v>234</v>
      </c>
      <c r="D38" s="131" t="s">
        <v>2544</v>
      </c>
    </row>
    <row r="39" spans="1:4" x14ac:dyDescent="0.25">
      <c r="A39" s="16"/>
      <c r="B39" s="29">
        <v>101760</v>
      </c>
      <c r="C39" s="132" t="s">
        <v>997</v>
      </c>
      <c r="D39" s="26" t="s">
        <v>2545</v>
      </c>
    </row>
    <row r="40" spans="1:4" x14ac:dyDescent="0.25">
      <c r="A40" s="16"/>
      <c r="B40" s="29">
        <v>10000</v>
      </c>
      <c r="C40" s="132" t="s">
        <v>136</v>
      </c>
      <c r="D40" s="26" t="s">
        <v>2547</v>
      </c>
    </row>
    <row r="41" spans="1:4" x14ac:dyDescent="0.25">
      <c r="A41" s="16"/>
      <c r="B41">
        <v>580</v>
      </c>
      <c r="C41" t="s">
        <v>366</v>
      </c>
      <c r="D41" t="s">
        <v>2548</v>
      </c>
    </row>
    <row r="42" spans="1:4" x14ac:dyDescent="0.25">
      <c r="A42" s="16"/>
      <c r="B42" s="26">
        <v>580</v>
      </c>
      <c r="C42" t="s">
        <v>366</v>
      </c>
      <c r="D42" s="26" t="s">
        <v>2549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538545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22825</v>
      </c>
      <c r="C66" t="s">
        <v>372</v>
      </c>
      <c r="D66" s="26" t="s">
        <v>2546</v>
      </c>
    </row>
    <row r="67" spans="1:4" x14ac:dyDescent="0.25">
      <c r="A67" s="88"/>
      <c r="B67" s="26">
        <v>110128</v>
      </c>
      <c r="C67" t="s">
        <v>372</v>
      </c>
      <c r="D67" s="26" t="s">
        <v>2546</v>
      </c>
    </row>
    <row r="68" spans="1:4" x14ac:dyDescent="0.25">
      <c r="A68" s="88"/>
      <c r="B68" s="26">
        <v>39137</v>
      </c>
      <c r="C68" t="s">
        <v>372</v>
      </c>
      <c r="D68" s="26" t="s">
        <v>2546</v>
      </c>
    </row>
    <row r="69" spans="1:4" x14ac:dyDescent="0.25">
      <c r="A69" s="88"/>
      <c r="B69" s="26">
        <v>366455</v>
      </c>
      <c r="C69" t="s">
        <v>372</v>
      </c>
      <c r="D69" s="26" t="s">
        <v>2546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652606.39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6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6177" r:id="rId3"/>
      </mc:Fallback>
    </mc:AlternateContent>
  </oleObjects>
</worksheet>
</file>

<file path=xl/worksheets/sheet2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BFF778-2155-43EA-AA83-69EF83655E6F}">
  <dimension ref="A1:H165"/>
  <sheetViews>
    <sheetView topLeftCell="A25" workbookViewId="0">
      <selection activeCell="I53" sqref="I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15647.730000000001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1061.48</v>
      </c>
      <c r="C38" s="26" t="s">
        <v>2551</v>
      </c>
      <c r="D38" s="26" t="s">
        <v>2552</v>
      </c>
    </row>
    <row r="39" spans="1:4" x14ac:dyDescent="0.25">
      <c r="A39" s="31"/>
      <c r="B39" s="26">
        <v>399.84</v>
      </c>
      <c r="C39" s="26" t="s">
        <v>170</v>
      </c>
      <c r="D39" s="26" t="s">
        <v>2553</v>
      </c>
    </row>
    <row r="40" spans="1:4" x14ac:dyDescent="0.25">
      <c r="A40" s="31"/>
      <c r="B40" s="26">
        <v>573.58000000000004</v>
      </c>
      <c r="C40" s="26" t="s">
        <v>230</v>
      </c>
      <c r="D40" s="26" t="s">
        <v>2554</v>
      </c>
    </row>
    <row r="41" spans="1:4" x14ac:dyDescent="0.25">
      <c r="A41" s="31"/>
      <c r="B41" s="26">
        <v>3240.76</v>
      </c>
      <c r="C41" s="26" t="s">
        <v>746</v>
      </c>
      <c r="D41" s="26" t="s">
        <v>2555</v>
      </c>
    </row>
    <row r="42" spans="1:4" x14ac:dyDescent="0.25">
      <c r="A42" s="31"/>
      <c r="B42" s="26">
        <v>242.76</v>
      </c>
      <c r="C42" s="26" t="s">
        <v>230</v>
      </c>
      <c r="D42" s="26" t="s">
        <v>2556</v>
      </c>
    </row>
    <row r="43" spans="1:4" x14ac:dyDescent="0.25">
      <c r="A43" s="31"/>
      <c r="B43" s="26">
        <v>404.6</v>
      </c>
      <c r="C43" s="26" t="s">
        <v>230</v>
      </c>
      <c r="D43" s="26" t="s">
        <v>2557</v>
      </c>
    </row>
    <row r="44" spans="1:4" x14ac:dyDescent="0.25">
      <c r="A44" s="31"/>
      <c r="B44" s="26">
        <v>1411.72</v>
      </c>
      <c r="C44" s="26" t="s">
        <v>2021</v>
      </c>
      <c r="D44" s="26" t="s">
        <v>2558</v>
      </c>
    </row>
    <row r="45" spans="1:4" ht="15.75" x14ac:dyDescent="0.25">
      <c r="A45" s="31"/>
      <c r="B45" s="133">
        <v>603.33000000000004</v>
      </c>
      <c r="C45" s="134" t="s">
        <v>73</v>
      </c>
      <c r="D45" s="26" t="s">
        <v>2425</v>
      </c>
    </row>
    <row r="46" spans="1:4" ht="15.75" x14ac:dyDescent="0.25">
      <c r="A46" s="31"/>
      <c r="B46" s="133">
        <v>4.28</v>
      </c>
      <c r="C46" s="134" t="s">
        <v>73</v>
      </c>
      <c r="D46" s="26" t="s">
        <v>2426</v>
      </c>
    </row>
    <row r="47" spans="1:4" x14ac:dyDescent="0.25">
      <c r="A47" s="16"/>
      <c r="B47" s="135">
        <v>6898.5</v>
      </c>
      <c r="C47" s="136" t="s">
        <v>2559</v>
      </c>
      <c r="D47" s="26" t="s">
        <v>2561</v>
      </c>
    </row>
    <row r="48" spans="1:4" x14ac:dyDescent="0.25">
      <c r="A48" s="16"/>
      <c r="B48" s="135">
        <v>59.09</v>
      </c>
      <c r="C48" s="136" t="s">
        <v>29</v>
      </c>
      <c r="D48" s="26" t="s">
        <v>2562</v>
      </c>
    </row>
    <row r="49" spans="1:4" x14ac:dyDescent="0.25">
      <c r="A49" s="16"/>
      <c r="B49" s="135">
        <v>685.44</v>
      </c>
      <c r="C49" s="136" t="s">
        <v>2560</v>
      </c>
      <c r="D49" s="26" t="s">
        <v>2563</v>
      </c>
    </row>
    <row r="50" spans="1:4" x14ac:dyDescent="0.25">
      <c r="A50" s="16"/>
      <c r="B50" s="135">
        <v>62.35</v>
      </c>
      <c r="C50" s="136" t="s">
        <v>234</v>
      </c>
      <c r="D50" s="26" t="s">
        <v>2564</v>
      </c>
    </row>
    <row r="51" spans="1:4" x14ac:dyDescent="0.25">
      <c r="A51" s="16"/>
      <c r="B51" s="135"/>
      <c r="C51" s="136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15647.730000000001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7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7201" r:id="rId3"/>
      </mc:Fallback>
    </mc:AlternateContent>
  </oleObjects>
</worksheet>
</file>

<file path=xl/worksheets/sheet2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B44C8-83AF-4EF3-BCC1-D9DED27324E4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8167.95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2165.21</v>
      </c>
      <c r="C38" s="137" t="s">
        <v>797</v>
      </c>
      <c r="D38" s="137" t="s">
        <v>2572</v>
      </c>
    </row>
    <row r="39" spans="1:4" x14ac:dyDescent="0.25">
      <c r="A39" s="31"/>
      <c r="B39" s="26">
        <v>1356.6</v>
      </c>
      <c r="C39" s="137" t="s">
        <v>2569</v>
      </c>
      <c r="D39" s="137" t="s">
        <v>2573</v>
      </c>
    </row>
    <row r="40" spans="1:4" x14ac:dyDescent="0.25">
      <c r="A40" s="31"/>
      <c r="B40" s="26">
        <v>3496.14</v>
      </c>
      <c r="C40" s="137" t="s">
        <v>577</v>
      </c>
      <c r="D40" s="137" t="s">
        <v>2574</v>
      </c>
    </row>
    <row r="41" spans="1:4" x14ac:dyDescent="0.25">
      <c r="A41" s="31"/>
      <c r="B41" s="26">
        <v>1150</v>
      </c>
      <c r="C41" s="137" t="s">
        <v>2575</v>
      </c>
      <c r="D41" s="137" t="s">
        <v>2576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8167.95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8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8225" r:id="rId3"/>
      </mc:Fallback>
    </mc:AlternateContent>
  </oleObjects>
</worksheet>
</file>

<file path=xl/worksheets/sheet2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D9523F-913F-47A2-B949-63330EA79FAF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5341.7599999999993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351.48</v>
      </c>
      <c r="C38" s="26" t="s">
        <v>2578</v>
      </c>
      <c r="D38" s="26" t="s">
        <v>2579</v>
      </c>
    </row>
    <row r="39" spans="1:4" x14ac:dyDescent="0.25">
      <c r="A39" s="31"/>
      <c r="B39" s="26">
        <v>2380</v>
      </c>
      <c r="C39" s="26" t="s">
        <v>2580</v>
      </c>
      <c r="D39" s="26" t="s">
        <v>2581</v>
      </c>
    </row>
    <row r="40" spans="1:4" x14ac:dyDescent="0.25">
      <c r="A40" s="31"/>
      <c r="B40" s="26">
        <v>442.68</v>
      </c>
      <c r="C40" s="26" t="s">
        <v>77</v>
      </c>
      <c r="D40" s="26" t="s">
        <v>2582</v>
      </c>
    </row>
    <row r="41" spans="1:4" x14ac:dyDescent="0.25">
      <c r="A41" s="31"/>
      <c r="B41" s="26">
        <v>785.4</v>
      </c>
      <c r="C41" s="26" t="s">
        <v>2583</v>
      </c>
      <c r="D41" s="26" t="s">
        <v>2584</v>
      </c>
    </row>
    <row r="42" spans="1:4" x14ac:dyDescent="0.25">
      <c r="A42" s="31"/>
      <c r="B42" s="26">
        <v>265</v>
      </c>
      <c r="C42" s="26" t="s">
        <v>1567</v>
      </c>
      <c r="D42" s="26" t="s">
        <v>2585</v>
      </c>
    </row>
    <row r="43" spans="1:4" x14ac:dyDescent="0.25">
      <c r="A43" s="31"/>
      <c r="B43" s="26">
        <v>265</v>
      </c>
      <c r="C43" s="26" t="s">
        <v>853</v>
      </c>
      <c r="D43" s="26" t="s">
        <v>2585</v>
      </c>
    </row>
    <row r="44" spans="1:4" x14ac:dyDescent="0.25">
      <c r="A44" s="31"/>
      <c r="B44" s="26">
        <v>343.7</v>
      </c>
      <c r="C44" s="26" t="s">
        <v>2586</v>
      </c>
      <c r="D44" s="26" t="s">
        <v>2587</v>
      </c>
    </row>
    <row r="45" spans="1:4" x14ac:dyDescent="0.25">
      <c r="A45" s="31"/>
      <c r="B45" s="26">
        <v>508.5</v>
      </c>
      <c r="C45" s="26" t="s">
        <v>2588</v>
      </c>
      <c r="D45" s="26" t="s">
        <v>2589</v>
      </c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5341.7599999999993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9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9249" r:id="rId3"/>
      </mc:Fallback>
    </mc:AlternateContent>
  </oleObjects>
</worksheet>
</file>

<file path=xl/worksheets/sheet2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B70801-C0B9-4DA3-A3FC-0300BE0D4F24}">
  <dimension ref="A1:H165"/>
  <sheetViews>
    <sheetView topLeftCell="A13"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1877.82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2591</v>
      </c>
    </row>
    <row r="39" spans="1:4" x14ac:dyDescent="0.25">
      <c r="A39" s="31"/>
      <c r="B39" s="26">
        <v>1200</v>
      </c>
      <c r="C39" s="26" t="s">
        <v>2592</v>
      </c>
      <c r="D39" s="26" t="s">
        <v>2593</v>
      </c>
    </row>
    <row r="40" spans="1:4" x14ac:dyDescent="0.25">
      <c r="A40" s="31"/>
      <c r="B40" s="26">
        <v>476</v>
      </c>
      <c r="C40" s="26" t="s">
        <v>2569</v>
      </c>
      <c r="D40" s="26" t="s">
        <v>2594</v>
      </c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1877.82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0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0273" r:id="rId3"/>
      </mc:Fallback>
    </mc:AlternateContent>
  </oleObjects>
</worksheet>
</file>

<file path=xl/worksheets/sheet2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9B76BD-19A8-4AD2-9FD2-30CA370DACEF}">
  <dimension ref="A1:H165"/>
  <sheetViews>
    <sheetView topLeftCell="A58" workbookViewId="0">
      <selection activeCell="H94" sqref="H9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78359.399999999994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27813.87</v>
      </c>
      <c r="C38" s="137" t="s">
        <v>2596</v>
      </c>
      <c r="D38" s="26" t="s">
        <v>2597</v>
      </c>
    </row>
    <row r="39" spans="1:4" x14ac:dyDescent="0.25">
      <c r="A39" s="31"/>
      <c r="B39" s="26">
        <v>2189.6</v>
      </c>
      <c r="C39" s="137" t="s">
        <v>77</v>
      </c>
      <c r="D39" s="26" t="s">
        <v>2598</v>
      </c>
    </row>
    <row r="40" spans="1:4" x14ac:dyDescent="0.25">
      <c r="A40" s="31"/>
      <c r="B40" s="26">
        <v>6902</v>
      </c>
      <c r="C40" s="137" t="s">
        <v>2599</v>
      </c>
      <c r="D40" s="26" t="s">
        <v>2600</v>
      </c>
    </row>
    <row r="41" spans="1:4" x14ac:dyDescent="0.25">
      <c r="A41" s="31"/>
      <c r="B41" s="26">
        <v>6343.07</v>
      </c>
      <c r="C41" s="137" t="s">
        <v>778</v>
      </c>
      <c r="D41" s="26" t="s">
        <v>2601</v>
      </c>
    </row>
    <row r="42" spans="1:4" x14ac:dyDescent="0.25">
      <c r="A42" s="31"/>
      <c r="B42" s="26">
        <v>7267.53</v>
      </c>
      <c r="C42" s="137" t="s">
        <v>778</v>
      </c>
      <c r="D42" s="26" t="s">
        <v>2602</v>
      </c>
    </row>
    <row r="43" spans="1:4" x14ac:dyDescent="0.25">
      <c r="A43" s="31"/>
      <c r="B43" s="26">
        <v>445.54</v>
      </c>
      <c r="C43" s="137" t="s">
        <v>74</v>
      </c>
      <c r="D43" s="26" t="s">
        <v>2603</v>
      </c>
    </row>
    <row r="44" spans="1:4" x14ac:dyDescent="0.25">
      <c r="A44" s="31"/>
      <c r="B44" s="26">
        <v>509.32</v>
      </c>
      <c r="C44" s="137" t="s">
        <v>230</v>
      </c>
      <c r="D44" s="26" t="s">
        <v>2604</v>
      </c>
    </row>
    <row r="45" spans="1:4" x14ac:dyDescent="0.25">
      <c r="A45" s="31"/>
      <c r="B45" s="26">
        <v>62.13</v>
      </c>
      <c r="C45" s="137" t="s">
        <v>2588</v>
      </c>
      <c r="D45" s="26" t="s">
        <v>2605</v>
      </c>
    </row>
    <row r="46" spans="1:4" x14ac:dyDescent="0.25">
      <c r="A46" s="31"/>
      <c r="B46" s="26">
        <v>8322.32</v>
      </c>
      <c r="C46" s="137" t="s">
        <v>2606</v>
      </c>
      <c r="D46" s="26" t="s">
        <v>2607</v>
      </c>
    </row>
    <row r="47" spans="1:4" x14ac:dyDescent="0.25">
      <c r="A47" s="16"/>
      <c r="B47" s="26">
        <v>18504.02</v>
      </c>
      <c r="C47" s="137" t="s">
        <v>715</v>
      </c>
      <c r="D47" s="26" t="s">
        <v>2608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726586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4533</v>
      </c>
      <c r="C66" s="137" t="s">
        <v>2610</v>
      </c>
      <c r="D66" s="137" t="s">
        <v>2003</v>
      </c>
    </row>
    <row r="67" spans="1:4" x14ac:dyDescent="0.25">
      <c r="A67" s="88"/>
      <c r="B67" s="26">
        <v>10886</v>
      </c>
      <c r="C67" s="137" t="s">
        <v>2611</v>
      </c>
      <c r="D67" s="137" t="s">
        <v>2003</v>
      </c>
    </row>
    <row r="68" spans="1:4" x14ac:dyDescent="0.25">
      <c r="A68" s="88"/>
      <c r="B68" s="26">
        <v>5571</v>
      </c>
      <c r="C68" s="137" t="s">
        <v>2612</v>
      </c>
      <c r="D68" s="137" t="s">
        <v>2003</v>
      </c>
    </row>
    <row r="69" spans="1:4" x14ac:dyDescent="0.25">
      <c r="A69" s="88"/>
      <c r="B69" s="26">
        <v>5569</v>
      </c>
      <c r="C69" s="137" t="s">
        <v>2613</v>
      </c>
      <c r="D69" s="137" t="s">
        <v>2003</v>
      </c>
    </row>
    <row r="70" spans="1:4" x14ac:dyDescent="0.25">
      <c r="A70" s="88"/>
      <c r="B70" s="26">
        <v>5136</v>
      </c>
      <c r="C70" s="137" t="s">
        <v>145</v>
      </c>
      <c r="D70" s="137" t="s">
        <v>2003</v>
      </c>
    </row>
    <row r="71" spans="1:4" x14ac:dyDescent="0.25">
      <c r="A71" s="88"/>
      <c r="B71" s="26">
        <v>5117</v>
      </c>
      <c r="C71" s="137" t="s">
        <v>2614</v>
      </c>
      <c r="D71" s="137" t="s">
        <v>2003</v>
      </c>
    </row>
    <row r="72" spans="1:4" x14ac:dyDescent="0.25">
      <c r="A72" s="88"/>
      <c r="B72" s="26">
        <v>5618</v>
      </c>
      <c r="C72" s="137" t="s">
        <v>2615</v>
      </c>
      <c r="D72" s="137" t="s">
        <v>2003</v>
      </c>
    </row>
    <row r="73" spans="1:4" x14ac:dyDescent="0.25">
      <c r="A73" s="88"/>
      <c r="B73" s="26">
        <v>5197</v>
      </c>
      <c r="C73" s="137" t="s">
        <v>2616</v>
      </c>
      <c r="D73" s="137" t="s">
        <v>2003</v>
      </c>
    </row>
    <row r="74" spans="1:4" x14ac:dyDescent="0.25">
      <c r="A74" s="88"/>
      <c r="B74" s="26">
        <v>9626</v>
      </c>
      <c r="C74" s="137" t="s">
        <v>2617</v>
      </c>
      <c r="D74" s="137" t="s">
        <v>2003</v>
      </c>
    </row>
    <row r="75" spans="1:4" x14ac:dyDescent="0.25">
      <c r="A75" s="88"/>
      <c r="B75" s="26">
        <v>15368</v>
      </c>
      <c r="C75" s="137" t="s">
        <v>2618</v>
      </c>
      <c r="D75" s="137" t="s">
        <v>2003</v>
      </c>
    </row>
    <row r="76" spans="1:4" x14ac:dyDescent="0.25">
      <c r="A76" s="88"/>
      <c r="B76" s="26">
        <v>5323</v>
      </c>
      <c r="C76" s="137" t="s">
        <v>2619</v>
      </c>
      <c r="D76" s="137" t="s">
        <v>2003</v>
      </c>
    </row>
    <row r="77" spans="1:4" x14ac:dyDescent="0.25">
      <c r="A77" s="88"/>
      <c r="B77" s="26">
        <v>4986</v>
      </c>
      <c r="C77" s="137" t="s">
        <v>2620</v>
      </c>
      <c r="D77" s="137" t="s">
        <v>2003</v>
      </c>
    </row>
    <row r="78" spans="1:4" x14ac:dyDescent="0.25">
      <c r="A78" s="88"/>
      <c r="B78" s="26">
        <v>5532</v>
      </c>
      <c r="C78" s="137" t="s">
        <v>2621</v>
      </c>
      <c r="D78" s="137" t="s">
        <v>2003</v>
      </c>
    </row>
    <row r="79" spans="1:4" x14ac:dyDescent="0.25">
      <c r="A79" s="88"/>
      <c r="B79" s="26">
        <v>5281</v>
      </c>
      <c r="C79" s="137" t="s">
        <v>2622</v>
      </c>
      <c r="D79" s="137" t="s">
        <v>2003</v>
      </c>
    </row>
    <row r="80" spans="1:4" x14ac:dyDescent="0.25">
      <c r="A80" s="88"/>
      <c r="B80" s="26">
        <v>4274</v>
      </c>
      <c r="C80" s="137" t="s">
        <v>2623</v>
      </c>
      <c r="D80" s="137" t="s">
        <v>2003</v>
      </c>
    </row>
    <row r="81" spans="1:4" x14ac:dyDescent="0.25">
      <c r="A81" s="88"/>
      <c r="B81" s="26">
        <v>9703</v>
      </c>
      <c r="C81" s="137" t="s">
        <v>2624</v>
      </c>
      <c r="D81" s="137" t="s">
        <v>2003</v>
      </c>
    </row>
    <row r="82" spans="1:4" x14ac:dyDescent="0.25">
      <c r="A82" s="88"/>
      <c r="B82" s="26">
        <v>10570</v>
      </c>
      <c r="C82" s="137" t="s">
        <v>2625</v>
      </c>
      <c r="D82" s="137" t="s">
        <v>2003</v>
      </c>
    </row>
    <row r="83" spans="1:4" x14ac:dyDescent="0.25">
      <c r="A83" s="88"/>
      <c r="B83" s="26">
        <v>6069</v>
      </c>
      <c r="C83" s="137" t="s">
        <v>2626</v>
      </c>
      <c r="D83" s="137" t="s">
        <v>2003</v>
      </c>
    </row>
    <row r="84" spans="1:4" x14ac:dyDescent="0.25">
      <c r="A84" s="88"/>
      <c r="B84" s="26">
        <v>4724</v>
      </c>
      <c r="C84" s="137" t="s">
        <v>2627</v>
      </c>
      <c r="D84" s="137" t="s">
        <v>2003</v>
      </c>
    </row>
    <row r="85" spans="1:4" x14ac:dyDescent="0.25">
      <c r="A85" s="88"/>
      <c r="B85" s="26">
        <v>4978</v>
      </c>
      <c r="C85" s="137" t="s">
        <v>2628</v>
      </c>
      <c r="D85" s="137" t="s">
        <v>2003</v>
      </c>
    </row>
    <row r="86" spans="1:4" x14ac:dyDescent="0.25">
      <c r="A86" s="88"/>
      <c r="B86" s="26">
        <v>5957</v>
      </c>
      <c r="C86" s="137" t="s">
        <v>2629</v>
      </c>
      <c r="D86" s="137" t="s">
        <v>2003</v>
      </c>
    </row>
    <row r="87" spans="1:4" x14ac:dyDescent="0.25">
      <c r="A87" s="88"/>
      <c r="B87" s="26">
        <v>4568</v>
      </c>
      <c r="C87" s="137" t="s">
        <v>2630</v>
      </c>
      <c r="D87" s="137" t="s">
        <v>2003</v>
      </c>
    </row>
    <row r="88" spans="1:4" x14ac:dyDescent="0.25">
      <c r="A88" s="88"/>
      <c r="B88" s="26">
        <v>5079</v>
      </c>
      <c r="C88" s="137" t="s">
        <v>2631</v>
      </c>
      <c r="D88" s="137" t="s">
        <v>2003</v>
      </c>
    </row>
    <row r="89" spans="1:4" x14ac:dyDescent="0.25">
      <c r="A89" s="88"/>
      <c r="B89" s="26">
        <v>2801</v>
      </c>
      <c r="C89" s="137" t="s">
        <v>2632</v>
      </c>
      <c r="D89" s="137" t="s">
        <v>2003</v>
      </c>
    </row>
    <row r="90" spans="1:4" x14ac:dyDescent="0.25">
      <c r="A90" s="88"/>
      <c r="B90" s="26">
        <v>5600</v>
      </c>
      <c r="C90" s="137" t="s">
        <v>2633</v>
      </c>
      <c r="D90" s="137" t="s">
        <v>2003</v>
      </c>
    </row>
    <row r="91" spans="1:4" x14ac:dyDescent="0.25">
      <c r="A91" s="88"/>
      <c r="B91" s="26">
        <v>300000</v>
      </c>
      <c r="C91" s="137" t="s">
        <v>2634</v>
      </c>
      <c r="D91" s="137" t="s">
        <v>904</v>
      </c>
    </row>
    <row r="92" spans="1:4" x14ac:dyDescent="0.25">
      <c r="A92" s="88"/>
      <c r="B92" s="26">
        <v>62520</v>
      </c>
      <c r="C92" s="137" t="s">
        <v>2634</v>
      </c>
      <c r="D92" s="137" t="s">
        <v>904</v>
      </c>
    </row>
    <row r="93" spans="1:4" x14ac:dyDescent="0.25">
      <c r="A93" s="88"/>
      <c r="B93" s="26">
        <v>66000</v>
      </c>
      <c r="C93" s="137" t="s">
        <v>2634</v>
      </c>
      <c r="D93" s="137" t="s">
        <v>904</v>
      </c>
    </row>
    <row r="94" spans="1:4" x14ac:dyDescent="0.25">
      <c r="A94" s="88"/>
      <c r="B94" s="26">
        <v>140000</v>
      </c>
      <c r="C94" s="137" t="s">
        <v>2634</v>
      </c>
      <c r="D94" s="137" t="s">
        <v>904</v>
      </c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804945.4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1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1297" r:id="rId3"/>
      </mc:Fallback>
    </mc:AlternateContent>
  </oleObjects>
</worksheet>
</file>

<file path=xl/worksheets/sheet2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0C3AF-D020-4574-A021-073036336F12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1108254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538</v>
      </c>
      <c r="C13" s="95" t="s">
        <v>302</v>
      </c>
      <c r="D13" s="95" t="s">
        <v>313</v>
      </c>
    </row>
    <row r="14" spans="1:8" x14ac:dyDescent="0.25">
      <c r="A14" s="16"/>
      <c r="B14" s="17">
        <v>623906</v>
      </c>
      <c r="C14" s="95" t="s">
        <v>303</v>
      </c>
      <c r="D14" s="95" t="s">
        <v>314</v>
      </c>
    </row>
    <row r="15" spans="1:8" x14ac:dyDescent="0.25">
      <c r="A15" s="16"/>
      <c r="B15" s="17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23680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5676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1107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1140</v>
      </c>
      <c r="C22" s="95" t="s">
        <v>310</v>
      </c>
      <c r="D22" s="95" t="s">
        <v>320</v>
      </c>
    </row>
    <row r="23" spans="1:8" x14ac:dyDescent="0.25">
      <c r="A23" s="16"/>
      <c r="B23" s="17">
        <v>1886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25">
        <v>100</v>
      </c>
      <c r="C25" s="95" t="s">
        <v>312</v>
      </c>
      <c r="D25" s="95" t="s">
        <v>321</v>
      </c>
    </row>
    <row r="26" spans="1:8" x14ac:dyDescent="0.25">
      <c r="A26" s="16"/>
      <c r="B26" s="27">
        <v>50</v>
      </c>
      <c r="C26" s="95" t="s">
        <v>312</v>
      </c>
      <c r="D26" s="95" t="s">
        <v>321</v>
      </c>
    </row>
    <row r="27" spans="1:8" x14ac:dyDescent="0.25">
      <c r="A27" s="16"/>
      <c r="B27" s="65">
        <v>270586</v>
      </c>
      <c r="C27" s="95" t="s">
        <v>304</v>
      </c>
      <c r="D27" s="95" t="s">
        <v>322</v>
      </c>
    </row>
    <row r="28" spans="1:8" x14ac:dyDescent="0.25">
      <c r="A28" s="16"/>
      <c r="B28" s="65">
        <v>103939</v>
      </c>
      <c r="C28" s="95" t="s">
        <v>304</v>
      </c>
      <c r="D28" s="95" t="s">
        <v>323</v>
      </c>
    </row>
    <row r="29" spans="1:8" x14ac:dyDescent="0.25">
      <c r="A29" s="16"/>
      <c r="B29" s="65">
        <v>69601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97219.900000000009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55522.720000000001</v>
      </c>
      <c r="C38" s="26" t="s">
        <v>33</v>
      </c>
      <c r="D38" s="26" t="s">
        <v>2635</v>
      </c>
    </row>
    <row r="39" spans="1:4" x14ac:dyDescent="0.25">
      <c r="A39" s="31"/>
      <c r="B39" s="26">
        <v>40764.25</v>
      </c>
      <c r="C39" s="26" t="s">
        <v>33</v>
      </c>
      <c r="D39" s="26" t="s">
        <v>2636</v>
      </c>
    </row>
    <row r="40" spans="1:4" x14ac:dyDescent="0.25">
      <c r="A40" s="31"/>
      <c r="B40" s="26">
        <v>201.82</v>
      </c>
      <c r="C40" s="26" t="s">
        <v>2014</v>
      </c>
      <c r="D40" s="26" t="s">
        <v>2637</v>
      </c>
    </row>
    <row r="41" spans="1:4" x14ac:dyDescent="0.25">
      <c r="A41" s="31"/>
      <c r="B41" s="26">
        <v>731.11</v>
      </c>
      <c r="C41" s="26" t="s">
        <v>243</v>
      </c>
      <c r="D41" s="26" t="s">
        <v>2638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17225008.469999999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667450.69999999995</v>
      </c>
      <c r="C66" s="137" t="s">
        <v>2610</v>
      </c>
      <c r="D66" s="137" t="s">
        <v>412</v>
      </c>
    </row>
    <row r="67" spans="1:4" x14ac:dyDescent="0.25">
      <c r="A67" s="88"/>
      <c r="B67" s="26">
        <v>43627</v>
      </c>
      <c r="C67" s="137" t="s">
        <v>2611</v>
      </c>
      <c r="D67" s="137" t="s">
        <v>412</v>
      </c>
    </row>
    <row r="68" spans="1:4" x14ac:dyDescent="0.25">
      <c r="A68" s="88"/>
      <c r="B68" s="26">
        <v>75373</v>
      </c>
      <c r="C68" s="137" t="s">
        <v>2614</v>
      </c>
      <c r="D68" s="137" t="s">
        <v>412</v>
      </c>
    </row>
    <row r="69" spans="1:4" x14ac:dyDescent="0.25">
      <c r="A69" s="88"/>
      <c r="B69" s="26">
        <v>60234</v>
      </c>
      <c r="C69" s="137" t="s">
        <v>2639</v>
      </c>
      <c r="D69" s="137" t="s">
        <v>412</v>
      </c>
    </row>
    <row r="70" spans="1:4" x14ac:dyDescent="0.25">
      <c r="A70" s="88"/>
      <c r="B70" s="26">
        <v>35556</v>
      </c>
      <c r="C70" s="137" t="s">
        <v>2640</v>
      </c>
      <c r="D70" s="137" t="s">
        <v>412</v>
      </c>
    </row>
    <row r="71" spans="1:4" x14ac:dyDescent="0.25">
      <c r="A71" s="88"/>
      <c r="B71" s="26">
        <v>33343</v>
      </c>
      <c r="C71" s="137" t="s">
        <v>2621</v>
      </c>
      <c r="D71" s="137" t="s">
        <v>412</v>
      </c>
    </row>
    <row r="72" spans="1:4" x14ac:dyDescent="0.25">
      <c r="A72" s="88"/>
      <c r="B72" s="26">
        <v>5579</v>
      </c>
      <c r="C72" s="137" t="s">
        <v>2628</v>
      </c>
      <c r="D72" s="137" t="s">
        <v>412</v>
      </c>
    </row>
    <row r="73" spans="1:4" x14ac:dyDescent="0.25">
      <c r="A73" s="88"/>
      <c r="B73" s="26">
        <v>5927</v>
      </c>
      <c r="C73" s="137" t="s">
        <v>2629</v>
      </c>
      <c r="D73" s="137" t="s">
        <v>412</v>
      </c>
    </row>
    <row r="74" spans="1:4" x14ac:dyDescent="0.25">
      <c r="A74" s="88"/>
      <c r="B74" s="26">
        <v>9844</v>
      </c>
      <c r="C74" s="137" t="s">
        <v>2624</v>
      </c>
      <c r="D74" s="137" t="s">
        <v>412</v>
      </c>
    </row>
    <row r="75" spans="1:4" x14ac:dyDescent="0.25">
      <c r="A75" s="88"/>
      <c r="B75" s="26">
        <v>5257</v>
      </c>
      <c r="C75" s="137" t="s">
        <v>2617</v>
      </c>
      <c r="D75" s="137" t="s">
        <v>412</v>
      </c>
    </row>
    <row r="76" spans="1:4" x14ac:dyDescent="0.25">
      <c r="A76" s="88"/>
      <c r="B76" s="26">
        <v>5919</v>
      </c>
      <c r="C76" s="137" t="s">
        <v>2620</v>
      </c>
      <c r="D76" s="137" t="s">
        <v>412</v>
      </c>
    </row>
    <row r="77" spans="1:4" x14ac:dyDescent="0.25">
      <c r="A77" s="88"/>
      <c r="B77" s="26">
        <v>5845</v>
      </c>
      <c r="C77" s="137" t="s">
        <v>2618</v>
      </c>
      <c r="D77" s="137" t="s">
        <v>412</v>
      </c>
    </row>
    <row r="78" spans="1:4" x14ac:dyDescent="0.25">
      <c r="A78" s="88"/>
      <c r="B78" s="26">
        <v>4537</v>
      </c>
      <c r="C78" s="137" t="s">
        <v>2641</v>
      </c>
      <c r="D78" s="137" t="s">
        <v>412</v>
      </c>
    </row>
    <row r="79" spans="1:4" x14ac:dyDescent="0.25">
      <c r="A79" s="88"/>
      <c r="B79" s="26">
        <v>5104</v>
      </c>
      <c r="C79" s="137" t="s">
        <v>2642</v>
      </c>
      <c r="D79" s="137" t="s">
        <v>412</v>
      </c>
    </row>
    <row r="80" spans="1:4" x14ac:dyDescent="0.25">
      <c r="A80" s="88"/>
      <c r="B80" s="26">
        <v>9877</v>
      </c>
      <c r="C80" s="137" t="s">
        <v>2626</v>
      </c>
      <c r="D80" s="137" t="s">
        <v>412</v>
      </c>
    </row>
    <row r="81" spans="1:4" x14ac:dyDescent="0.25">
      <c r="A81" s="88"/>
      <c r="B81" s="26">
        <v>11456</v>
      </c>
      <c r="C81" s="137" t="s">
        <v>2643</v>
      </c>
      <c r="D81" s="137" t="s">
        <v>412</v>
      </c>
    </row>
    <row r="82" spans="1:4" x14ac:dyDescent="0.25">
      <c r="A82" s="88"/>
      <c r="B82" s="26">
        <v>15381947</v>
      </c>
      <c r="C82" s="137" t="s">
        <v>143</v>
      </c>
      <c r="D82" s="137" t="s">
        <v>406</v>
      </c>
    </row>
    <row r="83" spans="1:4" x14ac:dyDescent="0.25">
      <c r="A83" s="88"/>
      <c r="B83" s="26">
        <v>28938</v>
      </c>
      <c r="C83" s="137" t="s">
        <v>2644</v>
      </c>
      <c r="D83" s="137" t="s">
        <v>406</v>
      </c>
    </row>
    <row r="84" spans="1:4" x14ac:dyDescent="0.25">
      <c r="A84" s="88"/>
      <c r="B84" s="26">
        <v>33171.769999999997</v>
      </c>
      <c r="C84" s="137" t="s">
        <v>144</v>
      </c>
      <c r="D84" s="137" t="s">
        <v>406</v>
      </c>
    </row>
    <row r="85" spans="1:4" x14ac:dyDescent="0.25">
      <c r="A85" s="88"/>
      <c r="B85" s="26">
        <v>715129</v>
      </c>
      <c r="C85" s="137" t="s">
        <v>2645</v>
      </c>
      <c r="D85" s="137" t="s">
        <v>406</v>
      </c>
    </row>
    <row r="86" spans="1:4" x14ac:dyDescent="0.25">
      <c r="A86" s="88"/>
      <c r="B86" s="26">
        <v>64209</v>
      </c>
      <c r="C86" s="137" t="s">
        <v>2646</v>
      </c>
      <c r="D86" s="137" t="s">
        <v>406</v>
      </c>
    </row>
    <row r="87" spans="1:4" x14ac:dyDescent="0.25">
      <c r="A87" s="88"/>
      <c r="B87" s="26">
        <v>16685</v>
      </c>
      <c r="C87" s="137" t="s">
        <v>2647</v>
      </c>
      <c r="D87" s="137" t="s">
        <v>406</v>
      </c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18430482.369999997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2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2321" r:id="rId3"/>
      </mc:Fallback>
    </mc:AlternateContent>
  </oleObjects>
</worksheet>
</file>

<file path=xl/worksheets/sheet2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99CFC-49D8-480B-BC32-9583F3CF9CF1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30940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30940</v>
      </c>
      <c r="C38" s="140" t="s">
        <v>2649</v>
      </c>
      <c r="D38" s="140" t="s">
        <v>2650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30940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3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3345" r:id="rId3"/>
      </mc:Fallback>
    </mc:AlternateContent>
  </oleObjects>
</worksheet>
</file>

<file path=xl/worksheets/sheet2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F990C3-8FEF-454E-8326-547DAC90AA7B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1408.34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480.06</v>
      </c>
      <c r="C38" t="s">
        <v>2652</v>
      </c>
      <c r="D38" t="s">
        <v>2653</v>
      </c>
    </row>
    <row r="39" spans="1:4" x14ac:dyDescent="0.25">
      <c r="A39" s="31"/>
      <c r="B39" s="26">
        <v>928.28</v>
      </c>
      <c r="C39" t="s">
        <v>112</v>
      </c>
      <c r="D39" t="s">
        <v>2654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1408.34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4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4369" r:id="rId3"/>
      </mc:Fallback>
    </mc:AlternateContent>
  </oleObjects>
</worksheet>
</file>

<file path=xl/worksheets/sheet2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D1B3E-D36B-43EB-A444-CDD300BE8D76}">
  <dimension ref="A1:H165"/>
  <sheetViews>
    <sheetView topLeftCell="A16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4871.25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582</v>
      </c>
      <c r="C38" s="26" t="s">
        <v>2656</v>
      </c>
      <c r="D38" s="26" t="s">
        <v>2657</v>
      </c>
    </row>
    <row r="39" spans="1:4" x14ac:dyDescent="0.25">
      <c r="A39" s="31"/>
      <c r="B39" s="26">
        <v>64.260000000000005</v>
      </c>
      <c r="C39" s="26" t="s">
        <v>2658</v>
      </c>
      <c r="D39" s="26" t="s">
        <v>2659</v>
      </c>
    </row>
    <row r="40" spans="1:4" x14ac:dyDescent="0.25">
      <c r="A40" s="31"/>
      <c r="B40" s="26">
        <v>476</v>
      </c>
      <c r="C40" s="26" t="s">
        <v>2660</v>
      </c>
      <c r="D40" s="26" t="s">
        <v>2661</v>
      </c>
    </row>
    <row r="41" spans="1:4" x14ac:dyDescent="0.25">
      <c r="A41" s="31"/>
      <c r="B41" s="26">
        <v>1467.27</v>
      </c>
      <c r="C41" s="26" t="s">
        <v>233</v>
      </c>
      <c r="D41" s="26" t="s">
        <v>2662</v>
      </c>
    </row>
    <row r="42" spans="1:4" x14ac:dyDescent="0.25">
      <c r="A42" s="31"/>
      <c r="B42" s="26">
        <v>1666</v>
      </c>
      <c r="C42" s="26" t="s">
        <v>422</v>
      </c>
      <c r="D42" s="26" t="s">
        <v>2663</v>
      </c>
    </row>
    <row r="43" spans="1:4" x14ac:dyDescent="0.25">
      <c r="A43" s="31"/>
      <c r="B43" s="26">
        <v>508.62</v>
      </c>
      <c r="C43" s="26" t="s">
        <v>2588</v>
      </c>
      <c r="D43" s="26" t="s">
        <v>2664</v>
      </c>
    </row>
    <row r="44" spans="1:4" x14ac:dyDescent="0.25">
      <c r="A44" s="31"/>
      <c r="B44" s="26">
        <v>107.1</v>
      </c>
      <c r="C44" s="26" t="s">
        <v>254</v>
      </c>
      <c r="D44" s="26" t="s">
        <v>2665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4871.25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5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5393" r:id="rId3"/>
      </mc:Fallback>
    </mc:AlternateContent>
  </oleObjects>
</worksheet>
</file>

<file path=xl/worksheets/sheet2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ACFE2E-8E0D-4A4A-9818-60D4F2B28D4A}">
  <dimension ref="A1:H165"/>
  <sheetViews>
    <sheetView topLeftCell="A10" workbookViewId="0">
      <selection activeCell="G11" sqref="G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248600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140" t="s">
        <v>98</v>
      </c>
      <c r="D38" s="140" t="s">
        <v>2667</v>
      </c>
    </row>
    <row r="39" spans="1:4" x14ac:dyDescent="0.25">
      <c r="A39" s="31"/>
      <c r="B39" s="26">
        <v>248000</v>
      </c>
      <c r="C39" s="140" t="s">
        <v>143</v>
      </c>
      <c r="D39" s="137" t="s">
        <v>2668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248600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6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6417" r:id="rId3"/>
      </mc:Fallback>
    </mc:AlternateContent>
  </oleObjects>
</worksheet>
</file>

<file path=xl/worksheets/sheet2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5DC582-5245-4948-8A1B-CFFE36606828}">
  <dimension ref="A1:H165"/>
  <sheetViews>
    <sheetView topLeftCell="A13" workbookViewId="0">
      <selection activeCell="I23" sqref="I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2163.0700000000002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65.069999999999993</v>
      </c>
      <c r="C38" s="137" t="s">
        <v>111</v>
      </c>
      <c r="D38" s="137" t="s">
        <v>2670</v>
      </c>
    </row>
    <row r="39" spans="1:4" x14ac:dyDescent="0.25">
      <c r="A39" s="31"/>
      <c r="B39" s="26">
        <v>1254.6400000000001</v>
      </c>
      <c r="C39" s="137" t="s">
        <v>111</v>
      </c>
      <c r="D39" s="137" t="s">
        <v>2671</v>
      </c>
    </row>
    <row r="40" spans="1:4" x14ac:dyDescent="0.25">
      <c r="A40" s="31"/>
      <c r="B40" s="26">
        <v>155.83000000000001</v>
      </c>
      <c r="C40" s="137" t="s">
        <v>69</v>
      </c>
      <c r="D40" s="137" t="s">
        <v>2672</v>
      </c>
    </row>
    <row r="41" spans="1:4" x14ac:dyDescent="0.25">
      <c r="A41" s="31"/>
      <c r="B41" s="26">
        <v>559.29999999999995</v>
      </c>
      <c r="C41" s="137" t="s">
        <v>155</v>
      </c>
      <c r="D41" s="137" t="s">
        <v>2673</v>
      </c>
    </row>
    <row r="42" spans="1:4" x14ac:dyDescent="0.25">
      <c r="A42" s="31"/>
      <c r="B42" s="26">
        <v>63.95</v>
      </c>
      <c r="C42" s="137" t="s">
        <v>71</v>
      </c>
      <c r="D42" s="137" t="s">
        <v>2674</v>
      </c>
    </row>
    <row r="43" spans="1:4" x14ac:dyDescent="0.25">
      <c r="A43" s="31"/>
      <c r="B43" s="26">
        <v>64.28</v>
      </c>
      <c r="C43" s="137" t="s">
        <v>71</v>
      </c>
      <c r="D43" s="137" t="s">
        <v>2675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2163.0700000000002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7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7441" r:id="rId3"/>
      </mc:Fallback>
    </mc:AlternateContent>
  </oleObjects>
</worksheet>
</file>

<file path=xl/worksheets/sheet2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1B5006-0F18-4BBC-BAA7-FD2D6C1935E8}">
  <dimension ref="A1:H165"/>
  <sheetViews>
    <sheetView topLeftCell="A52" workbookViewId="0">
      <selection activeCell="J71" sqref="J7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138644.22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233.24</v>
      </c>
      <c r="C38" s="137" t="s">
        <v>2677</v>
      </c>
      <c r="D38" s="137" t="s">
        <v>2678</v>
      </c>
    </row>
    <row r="39" spans="1:4" x14ac:dyDescent="0.25">
      <c r="A39" s="31"/>
      <c r="B39" s="26">
        <v>201.82</v>
      </c>
      <c r="C39" s="137" t="s">
        <v>2014</v>
      </c>
      <c r="D39" s="137" t="s">
        <v>2679</v>
      </c>
    </row>
    <row r="40" spans="1:4" x14ac:dyDescent="0.25">
      <c r="A40" s="31"/>
      <c r="B40" s="26">
        <v>121920</v>
      </c>
      <c r="C40" s="137" t="s">
        <v>2680</v>
      </c>
      <c r="D40" s="137" t="s">
        <v>2681</v>
      </c>
    </row>
    <row r="41" spans="1:4" x14ac:dyDescent="0.25">
      <c r="A41" s="31"/>
      <c r="B41" s="26">
        <v>547.4</v>
      </c>
      <c r="C41" s="137" t="s">
        <v>2569</v>
      </c>
      <c r="D41" s="137" t="s">
        <v>2682</v>
      </c>
    </row>
    <row r="42" spans="1:4" x14ac:dyDescent="0.25">
      <c r="A42" s="31"/>
      <c r="B42" s="26">
        <v>341.6</v>
      </c>
      <c r="C42" s="137" t="s">
        <v>2021</v>
      </c>
      <c r="D42" s="137" t="s">
        <v>2683</v>
      </c>
    </row>
    <row r="43" spans="1:4" x14ac:dyDescent="0.25">
      <c r="A43" s="31"/>
      <c r="B43" s="26">
        <v>580</v>
      </c>
      <c r="C43" s="137" t="s">
        <v>2684</v>
      </c>
      <c r="D43" s="137" t="s">
        <v>2685</v>
      </c>
    </row>
    <row r="44" spans="1:4" x14ac:dyDescent="0.25">
      <c r="A44" s="31"/>
      <c r="B44" s="26">
        <v>13250</v>
      </c>
      <c r="C44" s="137" t="s">
        <v>2419</v>
      </c>
      <c r="D44" s="137" t="s">
        <v>2686</v>
      </c>
    </row>
    <row r="45" spans="1:4" x14ac:dyDescent="0.25">
      <c r="A45" s="31"/>
      <c r="B45" s="26">
        <v>125</v>
      </c>
      <c r="C45" s="137" t="s">
        <v>2684</v>
      </c>
      <c r="D45" s="137" t="s">
        <v>2687</v>
      </c>
    </row>
    <row r="46" spans="1:4" x14ac:dyDescent="0.25">
      <c r="A46" s="31"/>
      <c r="B46" s="26">
        <v>417</v>
      </c>
      <c r="C46" s="137" t="s">
        <v>2684</v>
      </c>
      <c r="D46" s="137" t="s">
        <v>2688</v>
      </c>
    </row>
    <row r="47" spans="1:4" x14ac:dyDescent="0.25">
      <c r="A47" s="16"/>
      <c r="B47" s="26">
        <v>1028.1600000000001</v>
      </c>
      <c r="C47" s="137" t="s">
        <v>1577</v>
      </c>
      <c r="D47" s="137" t="s">
        <v>2689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273332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145972</v>
      </c>
      <c r="C66" s="137" t="s">
        <v>143</v>
      </c>
      <c r="D66" s="137" t="s">
        <v>2691</v>
      </c>
    </row>
    <row r="67" spans="1:4" x14ac:dyDescent="0.25">
      <c r="A67" s="88"/>
      <c r="B67" s="26">
        <v>3924</v>
      </c>
      <c r="C67" s="137" t="s">
        <v>143</v>
      </c>
      <c r="D67" s="137" t="s">
        <v>2691</v>
      </c>
    </row>
    <row r="68" spans="1:4" x14ac:dyDescent="0.25">
      <c r="A68" s="88"/>
      <c r="B68" s="26">
        <v>11777</v>
      </c>
      <c r="C68" s="137" t="s">
        <v>2645</v>
      </c>
      <c r="D68" s="137" t="s">
        <v>2691</v>
      </c>
    </row>
    <row r="69" spans="1:4" x14ac:dyDescent="0.25">
      <c r="A69" s="88"/>
      <c r="B69" s="26">
        <v>9878</v>
      </c>
      <c r="C69" s="137" t="s">
        <v>2644</v>
      </c>
      <c r="D69" s="137" t="s">
        <v>2691</v>
      </c>
    </row>
    <row r="70" spans="1:4" x14ac:dyDescent="0.25">
      <c r="A70" s="88"/>
      <c r="B70" s="26">
        <v>23899</v>
      </c>
      <c r="C70" s="137" t="s">
        <v>143</v>
      </c>
      <c r="D70" s="137" t="s">
        <v>2691</v>
      </c>
    </row>
    <row r="71" spans="1:4" x14ac:dyDescent="0.25">
      <c r="A71" s="88"/>
      <c r="B71" s="26">
        <v>14732</v>
      </c>
      <c r="C71" s="137" t="s">
        <v>143</v>
      </c>
      <c r="D71" s="137" t="s">
        <v>2691</v>
      </c>
    </row>
    <row r="72" spans="1:4" x14ac:dyDescent="0.25">
      <c r="A72" s="88"/>
      <c r="B72" s="26">
        <v>63150</v>
      </c>
      <c r="C72" s="137" t="s">
        <v>143</v>
      </c>
      <c r="D72" s="137" t="s">
        <v>2691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411976.22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9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9489" r:id="rId3"/>
      </mc:Fallback>
    </mc:AlternateContent>
  </oleObjects>
</worksheet>
</file>

<file path=xl/worksheets/sheet2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BB9CC-412D-498B-8B40-FA933541BF35}">
  <dimension ref="A1:H165"/>
  <sheetViews>
    <sheetView topLeftCell="A13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21718.019999999997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2174.13</v>
      </c>
      <c r="C38" s="137" t="s">
        <v>70</v>
      </c>
      <c r="D38" s="137" t="s">
        <v>2692</v>
      </c>
    </row>
    <row r="39" spans="1:4" x14ac:dyDescent="0.25">
      <c r="A39" s="31"/>
      <c r="B39">
        <v>892.5</v>
      </c>
      <c r="C39" s="137" t="s">
        <v>2569</v>
      </c>
      <c r="D39" s="137" t="s">
        <v>2693</v>
      </c>
    </row>
    <row r="40" spans="1:4" x14ac:dyDescent="0.25">
      <c r="A40" s="31"/>
      <c r="B40">
        <v>1844.26</v>
      </c>
      <c r="C40" s="137" t="s">
        <v>75</v>
      </c>
      <c r="D40" s="137" t="s">
        <v>2694</v>
      </c>
    </row>
    <row r="41" spans="1:4" x14ac:dyDescent="0.25">
      <c r="A41" s="31"/>
      <c r="B41">
        <v>13240.55</v>
      </c>
      <c r="C41" s="137" t="s">
        <v>577</v>
      </c>
      <c r="D41" s="137" t="s">
        <v>2695</v>
      </c>
    </row>
    <row r="42" spans="1:4" x14ac:dyDescent="0.25">
      <c r="A42" s="31"/>
      <c r="B42">
        <v>911.54</v>
      </c>
      <c r="C42" s="137" t="s">
        <v>2569</v>
      </c>
      <c r="D42" s="137" t="s">
        <v>2696</v>
      </c>
    </row>
    <row r="43" spans="1:4" x14ac:dyDescent="0.25">
      <c r="A43" s="31"/>
      <c r="B43">
        <v>32.840000000000003</v>
      </c>
      <c r="C43" s="137" t="s">
        <v>73</v>
      </c>
      <c r="D43" s="137" t="s">
        <v>2697</v>
      </c>
    </row>
    <row r="44" spans="1:4" x14ac:dyDescent="0.25">
      <c r="A44" s="31"/>
      <c r="B44">
        <v>1046.01</v>
      </c>
      <c r="C44" s="137" t="s">
        <v>73</v>
      </c>
      <c r="D44" s="137" t="s">
        <v>2698</v>
      </c>
    </row>
    <row r="45" spans="1:4" x14ac:dyDescent="0.25">
      <c r="A45" s="31"/>
      <c r="B45">
        <v>100.59</v>
      </c>
      <c r="C45" s="137" t="s">
        <v>2021</v>
      </c>
      <c r="D45" s="137" t="s">
        <v>2699</v>
      </c>
    </row>
    <row r="46" spans="1:4" x14ac:dyDescent="0.25">
      <c r="A46" s="31"/>
      <c r="B46">
        <v>1475.6</v>
      </c>
      <c r="C46" s="137" t="s">
        <v>236</v>
      </c>
      <c r="D46" s="137" t="s">
        <v>2700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21718.019999999997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0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0513" r:id="rId3"/>
      </mc:Fallback>
    </mc:AlternateContent>
  </oleObjects>
</worksheet>
</file>

<file path=xl/worksheets/sheet2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17B49B-5C00-4066-8AB4-F8200BDA9C42}">
  <dimension ref="A1:H165"/>
  <sheetViews>
    <sheetView topLeftCell="A34" workbookViewId="0">
      <selection activeCell="C41" sqref="C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10965.41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297.5</v>
      </c>
      <c r="C38" s="137" t="s">
        <v>230</v>
      </c>
      <c r="D38" s="137" t="s">
        <v>2565</v>
      </c>
    </row>
    <row r="39" spans="1:4" x14ac:dyDescent="0.25">
      <c r="A39" s="31"/>
      <c r="B39">
        <v>1175.08</v>
      </c>
      <c r="C39" s="137" t="s">
        <v>2566</v>
      </c>
      <c r="D39" s="137" t="s">
        <v>2567</v>
      </c>
    </row>
    <row r="40" spans="1:4" x14ac:dyDescent="0.25">
      <c r="A40" s="31"/>
      <c r="B40">
        <v>148.75</v>
      </c>
      <c r="C40" s="137" t="s">
        <v>233</v>
      </c>
      <c r="D40" s="137" t="s">
        <v>2568</v>
      </c>
    </row>
    <row r="41" spans="1:4" x14ac:dyDescent="0.25">
      <c r="A41" s="31"/>
      <c r="B41">
        <v>5112.24</v>
      </c>
      <c r="C41" s="137" t="s">
        <v>2569</v>
      </c>
      <c r="D41" s="137" t="s">
        <v>2570</v>
      </c>
    </row>
    <row r="42" spans="1:4" x14ac:dyDescent="0.25">
      <c r="A42" s="31"/>
      <c r="B42">
        <v>2833.39</v>
      </c>
      <c r="C42" s="137" t="s">
        <v>2569</v>
      </c>
      <c r="D42" s="137" t="s">
        <v>2570</v>
      </c>
    </row>
    <row r="43" spans="1:4" x14ac:dyDescent="0.25">
      <c r="A43" s="31"/>
      <c r="B43">
        <v>1398.45</v>
      </c>
      <c r="C43" s="137" t="s">
        <v>577</v>
      </c>
      <c r="D43" s="137" t="s">
        <v>2571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10965.41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1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1537" r:id="rId3"/>
      </mc:Fallback>
    </mc:AlternateContent>
  </oleObjects>
</worksheet>
</file>

<file path=xl/worksheets/sheet2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CF783-F7A0-439B-8ACA-E6F4935F1BD0}">
  <dimension ref="A1:H164"/>
  <sheetViews>
    <sheetView topLeftCell="A22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10149.880000000001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2416.89</v>
      </c>
      <c r="C38" s="141" t="s">
        <v>2569</v>
      </c>
      <c r="D38" s="141" t="s">
        <v>2704</v>
      </c>
    </row>
    <row r="39" spans="1:4" x14ac:dyDescent="0.25">
      <c r="A39" s="31"/>
      <c r="B39" s="26">
        <v>119</v>
      </c>
      <c r="C39" s="26" t="s">
        <v>70</v>
      </c>
      <c r="D39" s="141" t="s">
        <v>2709</v>
      </c>
    </row>
    <row r="40" spans="1:4" x14ac:dyDescent="0.25">
      <c r="A40" s="31"/>
      <c r="B40" s="26">
        <v>1713.6</v>
      </c>
      <c r="C40" s="26" t="s">
        <v>236</v>
      </c>
      <c r="D40" s="26" t="s">
        <v>2705</v>
      </c>
    </row>
    <row r="41" spans="1:4" x14ac:dyDescent="0.25">
      <c r="A41" s="31"/>
      <c r="B41" s="26">
        <v>201.82</v>
      </c>
      <c r="C41" s="26" t="s">
        <v>2014</v>
      </c>
      <c r="D41" s="26" t="s">
        <v>2706</v>
      </c>
    </row>
    <row r="42" spans="1:4" x14ac:dyDescent="0.25">
      <c r="A42" s="31"/>
      <c r="B42" s="26">
        <v>166.6</v>
      </c>
      <c r="C42" s="26" t="s">
        <v>2707</v>
      </c>
      <c r="D42" s="26" t="s">
        <v>2708</v>
      </c>
    </row>
    <row r="43" spans="1:4" x14ac:dyDescent="0.25">
      <c r="A43" s="31"/>
      <c r="B43" s="26">
        <v>2380</v>
      </c>
      <c r="C43" s="26" t="s">
        <v>258</v>
      </c>
      <c r="D43" s="26" t="s">
        <v>2710</v>
      </c>
    </row>
    <row r="44" spans="1:4" x14ac:dyDescent="0.25">
      <c r="A44" s="31"/>
      <c r="B44" s="26">
        <v>476.33</v>
      </c>
      <c r="C44" s="26" t="s">
        <v>1919</v>
      </c>
      <c r="D44" s="26" t="s">
        <v>2712</v>
      </c>
    </row>
    <row r="45" spans="1:4" x14ac:dyDescent="0.25">
      <c r="A45" s="31"/>
      <c r="B45" s="26">
        <v>2616.5500000000002</v>
      </c>
      <c r="C45" s="26" t="s">
        <v>532</v>
      </c>
      <c r="D45" s="26" t="s">
        <v>2713</v>
      </c>
    </row>
    <row r="46" spans="1:4" x14ac:dyDescent="0.25">
      <c r="A46" s="16"/>
      <c r="B46" s="26">
        <v>59.09</v>
      </c>
      <c r="C46" s="26" t="s">
        <v>29</v>
      </c>
      <c r="D46" s="26" t="s">
        <v>2714</v>
      </c>
    </row>
    <row r="47" spans="1:4" x14ac:dyDescent="0.25">
      <c r="A47" s="16"/>
      <c r="B47" s="138"/>
      <c r="C47" s="142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10149.880000000001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2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2561" r:id="rId3"/>
      </mc:Fallback>
    </mc:AlternateContent>
  </oleObjects>
</worksheet>
</file>

<file path=xl/worksheets/sheet2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0D269-1E1A-496B-8A76-D8160C1E7E84}">
  <dimension ref="A1:H162"/>
  <sheetViews>
    <sheetView topLeftCell="A19" workbookViewId="0">
      <selection activeCell="B43" sqref="B43:D44"/>
    </sheetView>
  </sheetViews>
  <sheetFormatPr defaultRowHeight="15" x14ac:dyDescent="0.25"/>
  <cols>
    <col min="2" max="2" width="10.85546875" customWidth="1"/>
    <col min="3" max="3" width="35.7109375" customWidth="1"/>
    <col min="4" max="4" width="4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52300.180000000008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1318.52</v>
      </c>
      <c r="C38" s="26" t="s">
        <v>70</v>
      </c>
      <c r="D38" s="26" t="s">
        <v>2711</v>
      </c>
    </row>
    <row r="39" spans="1:4" x14ac:dyDescent="0.25">
      <c r="A39" s="31"/>
      <c r="B39" s="26">
        <v>3748.5</v>
      </c>
      <c r="C39" s="26" t="s">
        <v>780</v>
      </c>
      <c r="D39" s="26" t="s">
        <v>2716</v>
      </c>
    </row>
    <row r="40" spans="1:4" x14ac:dyDescent="0.25">
      <c r="A40" s="31"/>
      <c r="B40" s="26">
        <v>445.54</v>
      </c>
      <c r="C40" s="26" t="s">
        <v>156</v>
      </c>
      <c r="D40" s="26" t="s">
        <v>2717</v>
      </c>
    </row>
    <row r="41" spans="1:4" x14ac:dyDescent="0.25">
      <c r="A41" s="31"/>
      <c r="B41" s="26">
        <v>26239.5</v>
      </c>
      <c r="C41" s="26" t="s">
        <v>864</v>
      </c>
      <c r="D41" s="26" t="s">
        <v>2720</v>
      </c>
    </row>
    <row r="42" spans="1:4" x14ac:dyDescent="0.25">
      <c r="A42" s="31"/>
      <c r="B42" s="26">
        <v>6989.32</v>
      </c>
      <c r="C42" s="26" t="s">
        <v>778</v>
      </c>
      <c r="D42" s="26" t="s">
        <v>2721</v>
      </c>
    </row>
    <row r="43" spans="1:4" x14ac:dyDescent="0.25">
      <c r="A43" s="31"/>
      <c r="B43" s="26">
        <v>13250</v>
      </c>
      <c r="C43" s="26" t="s">
        <v>2419</v>
      </c>
      <c r="D43" s="26" t="s">
        <v>2718</v>
      </c>
    </row>
    <row r="44" spans="1:4" x14ac:dyDescent="0.25">
      <c r="A44" s="16"/>
      <c r="B44" s="26">
        <v>308.8</v>
      </c>
      <c r="C44" s="26" t="s">
        <v>153</v>
      </c>
      <c r="D44" s="26" t="s">
        <v>2719</v>
      </c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52300.180000000008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3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3585" r:id="rId3"/>
      </mc:Fallback>
    </mc:AlternateContent>
  </oleObjects>
</worksheet>
</file>

<file path=xl/worksheets/sheet2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782A9-3CDB-4206-8B18-F29DF8B96C04}">
  <dimension ref="A1:H165"/>
  <sheetViews>
    <sheetView topLeftCell="A13" workbookViewId="0">
      <selection activeCell="D43" sqref="D43:G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39310.11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32.130000000000003</v>
      </c>
      <c r="C38" s="26" t="s">
        <v>1358</v>
      </c>
      <c r="D38" s="26" t="s">
        <v>2723</v>
      </c>
    </row>
    <row r="39" spans="1:4" x14ac:dyDescent="0.25">
      <c r="A39" s="31"/>
      <c r="B39" s="26">
        <v>6902</v>
      </c>
      <c r="C39" s="26" t="s">
        <v>238</v>
      </c>
      <c r="D39" s="26" t="s">
        <v>2724</v>
      </c>
    </row>
    <row r="40" spans="1:4" x14ac:dyDescent="0.25">
      <c r="A40" s="31"/>
      <c r="B40" s="26">
        <v>11271.68</v>
      </c>
      <c r="C40" s="26" t="s">
        <v>31</v>
      </c>
      <c r="D40" s="26" t="s">
        <v>2725</v>
      </c>
    </row>
    <row r="41" spans="1:4" x14ac:dyDescent="0.25">
      <c r="A41" s="31"/>
      <c r="B41">
        <v>18504.02</v>
      </c>
      <c r="C41" t="s">
        <v>715</v>
      </c>
      <c r="D41" t="s">
        <v>2726</v>
      </c>
    </row>
    <row r="42" spans="1:4" x14ac:dyDescent="0.25">
      <c r="A42" s="31"/>
      <c r="B42">
        <v>928.29</v>
      </c>
      <c r="C42" t="s">
        <v>504</v>
      </c>
      <c r="D42" t="s">
        <v>2727</v>
      </c>
    </row>
    <row r="43" spans="1:4" x14ac:dyDescent="0.25">
      <c r="A43" s="31"/>
      <c r="B43">
        <v>1671.99</v>
      </c>
      <c r="C43" t="s">
        <v>70</v>
      </c>
      <c r="D43" t="s">
        <v>2728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39310.11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4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4609" r:id="rId3"/>
      </mc:Fallback>
    </mc:AlternateContent>
  </oleObjects>
</worksheet>
</file>

<file path=xl/worksheets/sheet2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A2FB1-84A2-4614-B022-3E104E33F456}">
  <dimension ref="A1:H165"/>
  <sheetViews>
    <sheetView workbookViewId="0">
      <selection activeCell="H169" sqref="H1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1152684.23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693353.23</v>
      </c>
      <c r="C66" s="26" t="s">
        <v>398</v>
      </c>
      <c r="D66" s="26" t="s">
        <v>2729</v>
      </c>
    </row>
    <row r="67" spans="1:4" x14ac:dyDescent="0.25">
      <c r="A67" s="88"/>
      <c r="B67" s="26">
        <v>42697</v>
      </c>
      <c r="C67" s="26" t="s">
        <v>399</v>
      </c>
      <c r="D67" s="26" t="s">
        <v>2729</v>
      </c>
    </row>
    <row r="68" spans="1:4" x14ac:dyDescent="0.25">
      <c r="A68" s="88"/>
      <c r="B68" s="26">
        <v>73259</v>
      </c>
      <c r="C68" s="26" t="s">
        <v>400</v>
      </c>
      <c r="D68" s="26" t="s">
        <v>2729</v>
      </c>
    </row>
    <row r="69" spans="1:4" x14ac:dyDescent="0.25">
      <c r="A69" s="88"/>
      <c r="B69" s="26">
        <v>50452</v>
      </c>
      <c r="C69" s="26" t="s">
        <v>401</v>
      </c>
      <c r="D69" s="26" t="s">
        <v>2729</v>
      </c>
    </row>
    <row r="70" spans="1:4" x14ac:dyDescent="0.25">
      <c r="A70" s="88"/>
      <c r="B70" s="26">
        <v>34517</v>
      </c>
      <c r="C70" s="26" t="s">
        <v>402</v>
      </c>
      <c r="D70" s="26" t="s">
        <v>2729</v>
      </c>
    </row>
    <row r="71" spans="1:4" x14ac:dyDescent="0.25">
      <c r="A71" s="88"/>
      <c r="B71" s="26">
        <v>31818</v>
      </c>
      <c r="C71" s="26" t="s">
        <v>403</v>
      </c>
      <c r="D71" s="26" t="s">
        <v>2729</v>
      </c>
    </row>
    <row r="72" spans="1:4" x14ac:dyDescent="0.25">
      <c r="A72" s="88"/>
      <c r="B72" s="26">
        <v>5448</v>
      </c>
      <c r="C72" s="26" t="s">
        <v>404</v>
      </c>
      <c r="D72" s="26" t="s">
        <v>2729</v>
      </c>
    </row>
    <row r="73" spans="1:4" x14ac:dyDescent="0.25">
      <c r="A73" s="88"/>
      <c r="B73" s="26">
        <v>5189</v>
      </c>
      <c r="C73" s="26" t="s">
        <v>405</v>
      </c>
      <c r="D73" s="26" t="s">
        <v>2729</v>
      </c>
    </row>
    <row r="74" spans="1:4" x14ac:dyDescent="0.25">
      <c r="A74" s="88"/>
      <c r="B74" s="26">
        <v>9586</v>
      </c>
      <c r="C74" s="26" t="s">
        <v>1260</v>
      </c>
      <c r="D74" s="26" t="s">
        <v>2729</v>
      </c>
    </row>
    <row r="75" spans="1:4" x14ac:dyDescent="0.25">
      <c r="A75" s="88"/>
      <c r="B75" s="26">
        <v>5257</v>
      </c>
      <c r="C75" s="26" t="s">
        <v>1261</v>
      </c>
      <c r="D75" s="26" t="s">
        <v>2729</v>
      </c>
    </row>
    <row r="76" spans="1:4" x14ac:dyDescent="0.25">
      <c r="A76" s="88"/>
      <c r="B76" s="26">
        <v>4968</v>
      </c>
      <c r="C76" s="26" t="s">
        <v>1400</v>
      </c>
      <c r="D76" s="26" t="s">
        <v>2729</v>
      </c>
    </row>
    <row r="77" spans="1:4" x14ac:dyDescent="0.25">
      <c r="A77" s="88"/>
      <c r="B77" s="26">
        <v>5396</v>
      </c>
      <c r="C77" s="26" t="s">
        <v>1557</v>
      </c>
      <c r="D77" s="26" t="s">
        <v>2729</v>
      </c>
    </row>
    <row r="78" spans="1:4" x14ac:dyDescent="0.25">
      <c r="A78" s="88"/>
      <c r="B78" s="26">
        <v>5202</v>
      </c>
      <c r="C78" s="26" t="s">
        <v>273</v>
      </c>
      <c r="D78" s="26" t="s">
        <v>2729</v>
      </c>
    </row>
    <row r="79" spans="1:4" x14ac:dyDescent="0.25">
      <c r="A79" s="88"/>
      <c r="B79" s="26">
        <v>4831</v>
      </c>
      <c r="C79" s="26" t="s">
        <v>272</v>
      </c>
      <c r="D79" s="26" t="s">
        <v>2729</v>
      </c>
    </row>
    <row r="80" spans="1:4" x14ac:dyDescent="0.25">
      <c r="A80" s="88"/>
      <c r="B80" s="26">
        <v>6004</v>
      </c>
      <c r="C80" s="26" t="s">
        <v>2388</v>
      </c>
      <c r="D80" s="26" t="s">
        <v>2729</v>
      </c>
    </row>
    <row r="81" spans="1:4" x14ac:dyDescent="0.25">
      <c r="A81" s="88"/>
      <c r="B81" s="26">
        <v>11679</v>
      </c>
      <c r="C81" s="26" t="s">
        <v>1693</v>
      </c>
      <c r="D81" s="26" t="s">
        <v>2729</v>
      </c>
    </row>
    <row r="82" spans="1:4" x14ac:dyDescent="0.25">
      <c r="A82" s="88"/>
      <c r="B82" s="26">
        <v>4406</v>
      </c>
      <c r="C82" s="26" t="s">
        <v>377</v>
      </c>
      <c r="D82" s="26" t="s">
        <v>2359</v>
      </c>
    </row>
    <row r="83" spans="1:4" x14ac:dyDescent="0.25">
      <c r="A83" s="88"/>
      <c r="B83" s="26">
        <v>10889</v>
      </c>
      <c r="C83" s="26" t="s">
        <v>378</v>
      </c>
      <c r="D83" s="26" t="s">
        <v>2359</v>
      </c>
    </row>
    <row r="84" spans="1:4" x14ac:dyDescent="0.25">
      <c r="A84" s="88"/>
      <c r="B84" s="26">
        <v>5335</v>
      </c>
      <c r="C84" s="26" t="s">
        <v>1984</v>
      </c>
      <c r="D84" s="26" t="s">
        <v>2359</v>
      </c>
    </row>
    <row r="85" spans="1:4" x14ac:dyDescent="0.25">
      <c r="A85" s="88"/>
      <c r="B85" s="26">
        <v>5569</v>
      </c>
      <c r="C85" s="26" t="s">
        <v>28</v>
      </c>
      <c r="D85" s="26" t="s">
        <v>2359</v>
      </c>
    </row>
    <row r="86" spans="1:4" x14ac:dyDescent="0.25">
      <c r="A86" s="88"/>
      <c r="B86" s="26">
        <v>5052</v>
      </c>
      <c r="C86" s="26" t="s">
        <v>379</v>
      </c>
      <c r="D86" s="26" t="s">
        <v>2359</v>
      </c>
    </row>
    <row r="87" spans="1:4" x14ac:dyDescent="0.25">
      <c r="A87" s="88"/>
      <c r="B87" s="26">
        <v>5117</v>
      </c>
      <c r="C87" s="26" t="s">
        <v>380</v>
      </c>
      <c r="D87" s="26" t="s">
        <v>2359</v>
      </c>
    </row>
    <row r="88" spans="1:4" x14ac:dyDescent="0.25">
      <c r="A88" s="88"/>
      <c r="B88" s="26">
        <v>5618</v>
      </c>
      <c r="C88" s="26" t="s">
        <v>381</v>
      </c>
      <c r="D88" s="26" t="s">
        <v>2359</v>
      </c>
    </row>
    <row r="89" spans="1:4" x14ac:dyDescent="0.25">
      <c r="A89" s="88"/>
      <c r="B89" s="26">
        <v>5303</v>
      </c>
      <c r="C89" s="26" t="s">
        <v>382</v>
      </c>
      <c r="D89" s="26" t="s">
        <v>2359</v>
      </c>
    </row>
    <row r="90" spans="1:4" x14ac:dyDescent="0.25">
      <c r="A90" s="88"/>
      <c r="B90" s="26">
        <v>9336</v>
      </c>
      <c r="C90" s="26" t="s">
        <v>383</v>
      </c>
      <c r="D90" s="26" t="s">
        <v>2359</v>
      </c>
    </row>
    <row r="91" spans="1:4" x14ac:dyDescent="0.25">
      <c r="A91" s="88"/>
      <c r="B91" s="26">
        <v>15368</v>
      </c>
      <c r="C91" s="26" t="s">
        <v>384</v>
      </c>
      <c r="D91" s="26" t="s">
        <v>2359</v>
      </c>
    </row>
    <row r="92" spans="1:4" x14ac:dyDescent="0.25">
      <c r="A92" s="88"/>
      <c r="B92" s="26">
        <v>5323</v>
      </c>
      <c r="C92" s="26" t="s">
        <v>385</v>
      </c>
      <c r="D92" s="26" t="s">
        <v>2359</v>
      </c>
    </row>
    <row r="93" spans="1:4" x14ac:dyDescent="0.25">
      <c r="A93" s="88"/>
      <c r="B93" s="26">
        <v>4986</v>
      </c>
      <c r="C93" s="26" t="s">
        <v>732</v>
      </c>
      <c r="D93" s="26" t="s">
        <v>2359</v>
      </c>
    </row>
    <row r="94" spans="1:4" x14ac:dyDescent="0.25">
      <c r="A94" s="88"/>
      <c r="B94" s="26">
        <v>4986</v>
      </c>
      <c r="C94" s="26" t="s">
        <v>387</v>
      </c>
      <c r="D94" s="26" t="s">
        <v>2359</v>
      </c>
    </row>
    <row r="95" spans="1:4" x14ac:dyDescent="0.25">
      <c r="A95" s="88"/>
      <c r="B95" s="26">
        <v>5063</v>
      </c>
      <c r="C95" s="26" t="s">
        <v>388</v>
      </c>
      <c r="D95" s="26" t="s">
        <v>2359</v>
      </c>
    </row>
    <row r="96" spans="1:4" x14ac:dyDescent="0.25">
      <c r="A96" s="88"/>
      <c r="B96" s="26">
        <v>5163</v>
      </c>
      <c r="C96" s="26" t="s">
        <v>389</v>
      </c>
      <c r="D96" s="26" t="s">
        <v>2359</v>
      </c>
    </row>
    <row r="97" spans="1:4" x14ac:dyDescent="0.25">
      <c r="A97" s="88"/>
      <c r="B97" s="26">
        <v>4272</v>
      </c>
      <c r="C97" s="26" t="s">
        <v>390</v>
      </c>
      <c r="D97" s="26" t="s">
        <v>2359</v>
      </c>
    </row>
    <row r="98" spans="1:4" x14ac:dyDescent="0.25">
      <c r="A98" s="88"/>
      <c r="B98" s="26">
        <v>9905</v>
      </c>
      <c r="C98" s="26" t="s">
        <v>733</v>
      </c>
      <c r="D98" s="26" t="s">
        <v>2359</v>
      </c>
    </row>
    <row r="99" spans="1:4" x14ac:dyDescent="0.25">
      <c r="A99" s="88"/>
      <c r="B99" s="26">
        <v>10820</v>
      </c>
      <c r="C99" s="26" t="s">
        <v>391</v>
      </c>
      <c r="D99" s="26" t="s">
        <v>2359</v>
      </c>
    </row>
    <row r="100" spans="1:4" x14ac:dyDescent="0.25">
      <c r="A100" s="88"/>
      <c r="B100" s="26">
        <v>10694</v>
      </c>
      <c r="C100" s="26" t="s">
        <v>392</v>
      </c>
      <c r="D100" s="26" t="s">
        <v>2359</v>
      </c>
    </row>
    <row r="101" spans="1:4" x14ac:dyDescent="0.25">
      <c r="A101" s="88"/>
      <c r="B101" s="26">
        <v>4724</v>
      </c>
      <c r="C101" s="26" t="s">
        <v>393</v>
      </c>
      <c r="D101" s="26" t="s">
        <v>2359</v>
      </c>
    </row>
    <row r="102" spans="1:4" x14ac:dyDescent="0.25">
      <c r="A102" s="88"/>
      <c r="B102" s="26">
        <v>2490</v>
      </c>
      <c r="C102" s="26" t="s">
        <v>395</v>
      </c>
      <c r="D102" s="26" t="s">
        <v>2359</v>
      </c>
    </row>
    <row r="103" spans="1:4" x14ac:dyDescent="0.25">
      <c r="A103" s="88"/>
      <c r="B103" s="26">
        <v>4901</v>
      </c>
      <c r="C103" s="26" t="s">
        <v>396</v>
      </c>
      <c r="D103" s="26" t="s">
        <v>2359</v>
      </c>
    </row>
    <row r="104" spans="1:4" x14ac:dyDescent="0.25">
      <c r="A104" s="88"/>
      <c r="B104" s="26">
        <v>4213</v>
      </c>
      <c r="C104" s="26" t="s">
        <v>1403</v>
      </c>
      <c r="D104" s="26" t="s">
        <v>2359</v>
      </c>
    </row>
    <row r="105" spans="1:4" x14ac:dyDescent="0.25">
      <c r="A105" s="88"/>
      <c r="B105" s="26">
        <v>5094</v>
      </c>
      <c r="C105" s="26" t="s">
        <v>1401</v>
      </c>
      <c r="D105" s="26" t="s">
        <v>2359</v>
      </c>
    </row>
    <row r="106" spans="1:4" x14ac:dyDescent="0.25">
      <c r="A106" s="88"/>
      <c r="B106" s="26">
        <v>2801</v>
      </c>
      <c r="C106" s="26" t="s">
        <v>1692</v>
      </c>
      <c r="D106" s="26" t="s">
        <v>2359</v>
      </c>
    </row>
    <row r="107" spans="1:4" x14ac:dyDescent="0.25">
      <c r="A107" s="88"/>
      <c r="B107" s="26">
        <v>5600</v>
      </c>
      <c r="C107" s="26" t="s">
        <v>1402</v>
      </c>
      <c r="D107" s="26" t="s">
        <v>2359</v>
      </c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1152684.23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5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5633" r:id="rId3"/>
      </mc:Fallback>
    </mc:AlternateContent>
  </oleObjects>
</worksheet>
</file>

<file path=xl/worksheets/sheet2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D4DE6-489F-48E3-95FB-180F4C7BF9FE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1108562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541</v>
      </c>
      <c r="C13" s="95" t="s">
        <v>302</v>
      </c>
      <c r="D13" s="95" t="s">
        <v>313</v>
      </c>
    </row>
    <row r="14" spans="1:8" x14ac:dyDescent="0.25">
      <c r="A14" s="16"/>
      <c r="B14" s="17">
        <v>621747</v>
      </c>
      <c r="C14" s="95" t="s">
        <v>303</v>
      </c>
      <c r="D14" s="95" t="s">
        <v>314</v>
      </c>
    </row>
    <row r="15" spans="1:8" x14ac:dyDescent="0.25">
      <c r="A15" s="16"/>
      <c r="B15" s="17">
        <v>2363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24182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5653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1114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1212</v>
      </c>
      <c r="C22" s="95" t="s">
        <v>310</v>
      </c>
      <c r="D22" s="95" t="s">
        <v>320</v>
      </c>
    </row>
    <row r="23" spans="1:8" x14ac:dyDescent="0.25">
      <c r="A23" s="16"/>
      <c r="B23" s="17">
        <v>845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144">
        <v>50</v>
      </c>
      <c r="C25" s="95" t="s">
        <v>312</v>
      </c>
      <c r="D25" s="95" t="s">
        <v>321</v>
      </c>
    </row>
    <row r="26" spans="1:8" x14ac:dyDescent="0.25">
      <c r="A26" s="16"/>
      <c r="B26" s="112">
        <v>100</v>
      </c>
      <c r="C26" s="95" t="s">
        <v>312</v>
      </c>
      <c r="D26" s="95" t="s">
        <v>321</v>
      </c>
    </row>
    <row r="27" spans="1:8" x14ac:dyDescent="0.25">
      <c r="A27" s="16"/>
      <c r="B27" s="28">
        <v>270513</v>
      </c>
      <c r="C27" s="95" t="s">
        <v>304</v>
      </c>
      <c r="D27" s="95" t="s">
        <v>322</v>
      </c>
    </row>
    <row r="28" spans="1:8" x14ac:dyDescent="0.25">
      <c r="A28" s="16"/>
      <c r="B28" s="28">
        <v>107220</v>
      </c>
      <c r="C28" s="95" t="s">
        <v>304</v>
      </c>
      <c r="D28" s="95" t="s">
        <v>323</v>
      </c>
    </row>
    <row r="29" spans="1:8" x14ac:dyDescent="0.25">
      <c r="A29" s="16"/>
      <c r="B29" s="28">
        <v>69304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39823.53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26088.37</v>
      </c>
      <c r="C38" s="26" t="s">
        <v>327</v>
      </c>
      <c r="D38" s="26" t="s">
        <v>2736</v>
      </c>
    </row>
    <row r="39" spans="1:4" x14ac:dyDescent="0.25">
      <c r="A39" s="31"/>
      <c r="B39" s="26">
        <v>438.67</v>
      </c>
      <c r="C39" s="26" t="s">
        <v>243</v>
      </c>
      <c r="D39" s="26" t="s">
        <v>2737</v>
      </c>
    </row>
    <row r="40" spans="1:4" x14ac:dyDescent="0.25">
      <c r="A40" s="31"/>
      <c r="B40" s="26">
        <v>2618</v>
      </c>
      <c r="C40" s="26" t="s">
        <v>159</v>
      </c>
      <c r="D40" s="26" t="s">
        <v>2738</v>
      </c>
    </row>
    <row r="41" spans="1:4" x14ac:dyDescent="0.25">
      <c r="A41" s="31"/>
      <c r="B41" s="26">
        <v>1600</v>
      </c>
      <c r="C41" s="26" t="s">
        <v>498</v>
      </c>
      <c r="D41" s="26" t="s">
        <v>2739</v>
      </c>
    </row>
    <row r="42" spans="1:4" x14ac:dyDescent="0.25">
      <c r="A42" s="31"/>
      <c r="B42" s="26">
        <v>559.29999999999995</v>
      </c>
      <c r="C42" s="26" t="s">
        <v>155</v>
      </c>
      <c r="D42" s="26" t="s">
        <v>2740</v>
      </c>
    </row>
    <row r="43" spans="1:4" x14ac:dyDescent="0.25">
      <c r="A43" s="31"/>
      <c r="B43" s="26">
        <v>3520</v>
      </c>
      <c r="C43" s="26" t="s">
        <v>456</v>
      </c>
      <c r="D43" s="26" t="s">
        <v>2741</v>
      </c>
    </row>
    <row r="44" spans="1:4" x14ac:dyDescent="0.25">
      <c r="A44" s="31"/>
      <c r="B44" s="26">
        <v>4999.1899999999996</v>
      </c>
      <c r="C44" s="26" t="s">
        <v>230</v>
      </c>
      <c r="D44" s="26" t="s">
        <v>2742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15455614.310000001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29777</v>
      </c>
      <c r="C66" s="26" t="s">
        <v>213</v>
      </c>
      <c r="D66" s="26" t="s">
        <v>2732</v>
      </c>
    </row>
    <row r="67" spans="1:4" x14ac:dyDescent="0.25">
      <c r="A67" s="88"/>
      <c r="B67" s="26">
        <v>40593.31</v>
      </c>
      <c r="C67" s="26" t="s">
        <v>212</v>
      </c>
      <c r="D67" s="26" t="s">
        <v>2733</v>
      </c>
    </row>
    <row r="68" spans="1:4" x14ac:dyDescent="0.25">
      <c r="A68" s="88"/>
      <c r="B68" s="26">
        <v>823329</v>
      </c>
      <c r="C68" s="26" t="s">
        <v>211</v>
      </c>
      <c r="D68" s="26" t="s">
        <v>2733</v>
      </c>
    </row>
    <row r="69" spans="1:4" x14ac:dyDescent="0.25">
      <c r="A69" s="88"/>
      <c r="B69" s="26">
        <v>56976</v>
      </c>
      <c r="C69" s="26" t="s">
        <v>215</v>
      </c>
      <c r="D69" s="26" t="s">
        <v>2733</v>
      </c>
    </row>
    <row r="70" spans="1:4" x14ac:dyDescent="0.25">
      <c r="A70" s="88"/>
      <c r="B70" s="26">
        <v>20329</v>
      </c>
      <c r="C70" s="26" t="s">
        <v>214</v>
      </c>
      <c r="D70" s="26" t="s">
        <v>2733</v>
      </c>
    </row>
    <row r="71" spans="1:4" x14ac:dyDescent="0.25">
      <c r="A71" s="88"/>
      <c r="B71" s="26">
        <v>14375370</v>
      </c>
      <c r="C71" s="26" t="s">
        <v>372</v>
      </c>
      <c r="D71" s="26" t="s">
        <v>2734</v>
      </c>
    </row>
    <row r="72" spans="1:4" x14ac:dyDescent="0.25">
      <c r="A72" s="88"/>
      <c r="B72" s="26">
        <v>109240</v>
      </c>
      <c r="C72" s="26" t="s">
        <v>480</v>
      </c>
      <c r="D72" s="26" t="s">
        <v>2735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16603999.84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6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6657" r:id="rId3"/>
      </mc:Fallback>
    </mc:AlternateContent>
  </oleObjects>
</worksheet>
</file>

<file path=xl/worksheets/sheet2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DFC5F0-B2E5-4747-855E-1D4D9B2F2F37}">
  <dimension ref="A1:H165"/>
  <sheetViews>
    <sheetView workbookViewId="0">
      <selection activeCell="D38" sqref="D38:G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148</v>
      </c>
      <c r="C38" t="s">
        <v>2744</v>
      </c>
      <c r="D38" t="s">
        <v>2745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7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7681" r:id="rId3"/>
      </mc:Fallback>
    </mc:AlternateContent>
  </oleObjects>
</worksheet>
</file>

<file path=xl/worksheets/sheet2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7DBB8-1BD7-47FF-A12D-F7FFD8226D97}">
  <dimension ref="A1:H163"/>
  <sheetViews>
    <sheetView topLeftCell="A13" workbookViewId="0">
      <selection activeCell="J31" sqref="J3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8114.1200000000008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893.79</v>
      </c>
      <c r="C38" s="26" t="s">
        <v>161</v>
      </c>
      <c r="D38" s="26" t="s">
        <v>2747</v>
      </c>
    </row>
    <row r="39" spans="1:4" x14ac:dyDescent="0.25">
      <c r="A39" s="31"/>
      <c r="B39" s="26">
        <v>4828.43</v>
      </c>
      <c r="C39" s="26" t="s">
        <v>254</v>
      </c>
      <c r="D39" s="26" t="s">
        <v>2749</v>
      </c>
    </row>
    <row r="40" spans="1:4" x14ac:dyDescent="0.25">
      <c r="A40" s="31"/>
      <c r="B40" s="26">
        <v>1082.9000000000001</v>
      </c>
      <c r="C40" s="26" t="s">
        <v>230</v>
      </c>
      <c r="D40" s="26" t="s">
        <v>2748</v>
      </c>
    </row>
    <row r="41" spans="1:4" x14ac:dyDescent="0.25">
      <c r="A41" s="31"/>
      <c r="B41" s="26">
        <v>1309</v>
      </c>
      <c r="C41" s="26" t="s">
        <v>2750</v>
      </c>
      <c r="D41" s="26" t="s">
        <v>2751</v>
      </c>
    </row>
    <row r="42" spans="1:4" x14ac:dyDescent="0.25">
      <c r="A42" s="31"/>
      <c r="B42" s="26"/>
      <c r="C42" s="26"/>
      <c r="D42" s="26"/>
    </row>
    <row r="43" spans="1:4" ht="15.75" x14ac:dyDescent="0.25">
      <c r="A43" s="31"/>
      <c r="B43" s="133"/>
      <c r="C43" s="134"/>
      <c r="D43" s="26"/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548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>
        <v>548</v>
      </c>
      <c r="C64" t="s">
        <v>213</v>
      </c>
      <c r="D64" t="s">
        <v>406</v>
      </c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8662.1200000000008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8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8705" r:id="rId3"/>
      </mc:Fallback>
    </mc:AlternateContent>
  </oleObjects>
</worksheet>
</file>

<file path=xl/worksheets/sheet2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E5ED8-5906-4CD8-A31C-79BE42FA6075}">
  <dimension ref="A1:H162"/>
  <sheetViews>
    <sheetView topLeftCell="A13" workbookViewId="0">
      <selection activeCell="B44" sqref="B44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5856.8799999999992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64.28</v>
      </c>
      <c r="C38" s="26" t="s">
        <v>500</v>
      </c>
      <c r="D38" s="26" t="s">
        <v>2752</v>
      </c>
    </row>
    <row r="39" spans="1:4" x14ac:dyDescent="0.25">
      <c r="A39" s="31"/>
      <c r="B39" s="26">
        <v>1092.67</v>
      </c>
      <c r="C39" s="26" t="s">
        <v>234</v>
      </c>
      <c r="D39" s="26" t="s">
        <v>2753</v>
      </c>
    </row>
    <row r="40" spans="1:4" x14ac:dyDescent="0.25">
      <c r="A40" s="31"/>
      <c r="B40" s="26">
        <v>104.41</v>
      </c>
      <c r="C40" s="26" t="s">
        <v>234</v>
      </c>
      <c r="D40" s="26" t="s">
        <v>2754</v>
      </c>
    </row>
    <row r="41" spans="1:4" x14ac:dyDescent="0.25">
      <c r="A41" s="31"/>
      <c r="B41" s="26">
        <v>414.2</v>
      </c>
      <c r="C41" s="26" t="s">
        <v>1919</v>
      </c>
      <c r="D41" s="26" t="s">
        <v>2755</v>
      </c>
    </row>
    <row r="42" spans="1:4" x14ac:dyDescent="0.25">
      <c r="A42" s="31"/>
      <c r="B42" s="26">
        <v>455.62</v>
      </c>
      <c r="C42" s="26" t="s">
        <v>1919</v>
      </c>
      <c r="D42" s="26" t="s">
        <v>2757</v>
      </c>
    </row>
    <row r="43" spans="1:4" ht="15.75" x14ac:dyDescent="0.25">
      <c r="A43" s="31"/>
      <c r="B43" s="133">
        <v>63.95</v>
      </c>
      <c r="C43" s="26" t="s">
        <v>500</v>
      </c>
      <c r="D43" s="26" t="s">
        <v>2758</v>
      </c>
    </row>
    <row r="44" spans="1:4" x14ac:dyDescent="0.25">
      <c r="A44" s="16"/>
      <c r="B44" s="26">
        <v>2189.6</v>
      </c>
      <c r="C44" s="26" t="s">
        <v>77</v>
      </c>
      <c r="D44" s="26" t="s">
        <v>2756</v>
      </c>
    </row>
    <row r="45" spans="1:4" x14ac:dyDescent="0.25">
      <c r="A45" s="16"/>
      <c r="B45" s="26">
        <v>892.5</v>
      </c>
      <c r="C45" s="26" t="s">
        <v>2760</v>
      </c>
      <c r="D45" s="26" t="s">
        <v>2761</v>
      </c>
    </row>
    <row r="46" spans="1:4" x14ac:dyDescent="0.25">
      <c r="A46" s="16"/>
      <c r="B46" s="26">
        <v>377.83</v>
      </c>
      <c r="C46" s="26" t="s">
        <v>254</v>
      </c>
      <c r="D46" s="26" t="s">
        <v>2762</v>
      </c>
    </row>
    <row r="47" spans="1:4" x14ac:dyDescent="0.25">
      <c r="A47" s="16"/>
      <c r="B47" s="26">
        <v>201.82</v>
      </c>
      <c r="C47" s="26" t="s">
        <v>2014</v>
      </c>
      <c r="D47" s="26" t="s">
        <v>2763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5856.8799999999992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9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9729" r:id="rId3"/>
      </mc:Fallback>
    </mc:AlternateContent>
  </oleObjects>
</worksheet>
</file>

<file path=xl/worksheets/sheet2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6D867F-DA47-4589-9C6F-493347D8C150}">
  <dimension ref="A1:H165"/>
  <sheetViews>
    <sheetView topLeftCell="A16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3922.92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59.09</v>
      </c>
      <c r="C38" s="26" t="s">
        <v>29</v>
      </c>
      <c r="D38" s="26" t="s">
        <v>2765</v>
      </c>
    </row>
    <row r="39" spans="1:4" x14ac:dyDescent="0.25">
      <c r="A39" s="31"/>
      <c r="B39" s="26">
        <v>3217.68</v>
      </c>
      <c r="C39" s="26" t="s">
        <v>172</v>
      </c>
      <c r="D39" s="26" t="s">
        <v>2766</v>
      </c>
    </row>
    <row r="40" spans="1:4" x14ac:dyDescent="0.25">
      <c r="A40" s="31"/>
      <c r="B40" s="26">
        <v>520</v>
      </c>
      <c r="C40" s="26" t="s">
        <v>2767</v>
      </c>
      <c r="D40" s="26" t="s">
        <v>2768</v>
      </c>
    </row>
    <row r="41" spans="1:4" x14ac:dyDescent="0.25">
      <c r="A41" s="31"/>
      <c r="B41" s="26">
        <v>126.15</v>
      </c>
      <c r="C41" s="26" t="s">
        <v>29</v>
      </c>
      <c r="D41" s="26" t="s">
        <v>2765</v>
      </c>
    </row>
    <row r="42" spans="1:4" x14ac:dyDescent="0.25">
      <c r="A42" s="31"/>
      <c r="B42" s="26"/>
      <c r="C42" s="137"/>
      <c r="D42" s="137"/>
    </row>
    <row r="43" spans="1:4" x14ac:dyDescent="0.25">
      <c r="A43" s="31"/>
      <c r="C43" s="143"/>
      <c r="D43" s="143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3922.92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0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0753" r:id="rId3"/>
      </mc:Fallback>
    </mc:AlternateContent>
  </oleObjects>
</worksheet>
</file>

<file path=xl/worksheets/sheet2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CE416-C66C-4263-9642-3F0163AF4754}">
  <dimension ref="A1:H165"/>
  <sheetViews>
    <sheetView topLeftCell="A73" workbookViewId="0">
      <selection activeCell="J65" sqref="J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37263.339999999997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8089.37</v>
      </c>
      <c r="C38" s="26" t="s">
        <v>669</v>
      </c>
      <c r="D38" s="26" t="s">
        <v>2778</v>
      </c>
    </row>
    <row r="39" spans="1:4" x14ac:dyDescent="0.25">
      <c r="A39" s="31"/>
      <c r="B39" s="26">
        <v>5697.63</v>
      </c>
      <c r="C39" s="26" t="s">
        <v>669</v>
      </c>
      <c r="D39" s="137" t="s">
        <v>2779</v>
      </c>
    </row>
    <row r="40" spans="1:4" x14ac:dyDescent="0.25">
      <c r="A40" s="31"/>
      <c r="B40" s="26">
        <v>3173.28</v>
      </c>
      <c r="C40" s="26" t="s">
        <v>532</v>
      </c>
      <c r="D40" s="141" t="s">
        <v>2780</v>
      </c>
    </row>
    <row r="41" spans="1:4" x14ac:dyDescent="0.25">
      <c r="A41" s="31"/>
      <c r="B41" s="26">
        <v>2628.71</v>
      </c>
      <c r="C41" s="26" t="s">
        <v>2707</v>
      </c>
      <c r="D41" s="26" t="s">
        <v>2781</v>
      </c>
    </row>
    <row r="42" spans="1:4" x14ac:dyDescent="0.25">
      <c r="A42" s="31"/>
      <c r="B42" s="26">
        <v>3272.5</v>
      </c>
      <c r="C42" s="26" t="s">
        <v>2707</v>
      </c>
      <c r="D42" s="26" t="s">
        <v>2781</v>
      </c>
    </row>
    <row r="43" spans="1:4" x14ac:dyDescent="0.25">
      <c r="A43" s="31"/>
      <c r="B43" s="26">
        <v>214.2</v>
      </c>
      <c r="C43" s="26" t="s">
        <v>230</v>
      </c>
      <c r="D43" s="26" t="s">
        <v>2782</v>
      </c>
    </row>
    <row r="44" spans="1:4" x14ac:dyDescent="0.25">
      <c r="A44" s="31"/>
      <c r="B44" s="26">
        <v>360</v>
      </c>
      <c r="C44" s="26" t="s">
        <v>366</v>
      </c>
      <c r="D44" s="26" t="s">
        <v>2783</v>
      </c>
    </row>
    <row r="45" spans="1:4" x14ac:dyDescent="0.25">
      <c r="A45" s="31"/>
      <c r="B45" s="26">
        <v>230</v>
      </c>
      <c r="C45" s="26" t="s">
        <v>366</v>
      </c>
      <c r="D45" s="26" t="s">
        <v>2784</v>
      </c>
    </row>
    <row r="46" spans="1:4" x14ac:dyDescent="0.25">
      <c r="A46" s="31"/>
      <c r="B46" s="26">
        <v>1770.03</v>
      </c>
      <c r="C46" s="26" t="s">
        <v>746</v>
      </c>
      <c r="D46" s="26" t="s">
        <v>2785</v>
      </c>
    </row>
    <row r="47" spans="1:4" x14ac:dyDescent="0.25">
      <c r="A47" s="16"/>
      <c r="B47" s="26">
        <v>5193.18</v>
      </c>
      <c r="C47" s="26" t="s">
        <v>746</v>
      </c>
      <c r="D47" s="26" t="s">
        <v>2786</v>
      </c>
    </row>
    <row r="48" spans="1:4" x14ac:dyDescent="0.25">
      <c r="A48" s="16"/>
      <c r="B48" s="26">
        <v>5752.04</v>
      </c>
      <c r="C48" s="26" t="s">
        <v>746</v>
      </c>
      <c r="D48" s="26" t="s">
        <v>2787</v>
      </c>
    </row>
    <row r="49" spans="1:4" x14ac:dyDescent="0.25">
      <c r="A49" s="16"/>
      <c r="B49" s="26">
        <v>670.34</v>
      </c>
      <c r="C49" s="26" t="s">
        <v>746</v>
      </c>
      <c r="D49" s="26" t="s">
        <v>2788</v>
      </c>
    </row>
    <row r="50" spans="1:4" x14ac:dyDescent="0.25">
      <c r="A50" s="16"/>
      <c r="B50" s="26">
        <v>49.98</v>
      </c>
      <c r="C50" s="26" t="s">
        <v>230</v>
      </c>
      <c r="D50" s="26" t="s">
        <v>2789</v>
      </c>
    </row>
    <row r="51" spans="1:4" x14ac:dyDescent="0.25">
      <c r="A51" s="16"/>
      <c r="B51" s="26">
        <v>162.08000000000001</v>
      </c>
      <c r="C51" s="26" t="s">
        <v>2021</v>
      </c>
      <c r="D51" s="26" t="s">
        <v>2790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602736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294000</v>
      </c>
      <c r="C66" s="26" t="s">
        <v>372</v>
      </c>
      <c r="D66" s="26" t="s">
        <v>593</v>
      </c>
    </row>
    <row r="67" spans="1:4" x14ac:dyDescent="0.25">
      <c r="A67" s="88"/>
      <c r="B67" s="26">
        <v>140880</v>
      </c>
      <c r="C67" s="26" t="s">
        <v>368</v>
      </c>
      <c r="D67" s="26" t="s">
        <v>2770</v>
      </c>
    </row>
    <row r="68" spans="1:4" x14ac:dyDescent="0.25">
      <c r="A68" s="88"/>
      <c r="B68" s="26">
        <v>39978</v>
      </c>
      <c r="C68" s="26" t="s">
        <v>372</v>
      </c>
      <c r="D68" s="26" t="s">
        <v>2771</v>
      </c>
    </row>
    <row r="69" spans="1:4" x14ac:dyDescent="0.25">
      <c r="A69" s="88"/>
      <c r="B69" s="26">
        <v>1465</v>
      </c>
      <c r="C69" s="26" t="s">
        <v>372</v>
      </c>
      <c r="D69" s="26" t="s">
        <v>2772</v>
      </c>
    </row>
    <row r="70" spans="1:4" x14ac:dyDescent="0.25">
      <c r="A70" s="88"/>
      <c r="B70" s="26">
        <v>87998</v>
      </c>
      <c r="C70" s="26" t="s">
        <v>372</v>
      </c>
      <c r="D70" s="26" t="s">
        <v>2773</v>
      </c>
    </row>
    <row r="71" spans="1:4" x14ac:dyDescent="0.25">
      <c r="A71" s="88"/>
      <c r="B71" s="26">
        <v>6046</v>
      </c>
      <c r="C71" s="26" t="s">
        <v>372</v>
      </c>
      <c r="D71" s="26" t="s">
        <v>2774</v>
      </c>
    </row>
    <row r="72" spans="1:4" x14ac:dyDescent="0.25">
      <c r="A72" s="88"/>
      <c r="B72" s="26">
        <v>167</v>
      </c>
      <c r="C72" s="26" t="s">
        <v>372</v>
      </c>
      <c r="D72" s="26" t="s">
        <v>2775</v>
      </c>
    </row>
    <row r="73" spans="1:4" x14ac:dyDescent="0.25">
      <c r="A73" s="88"/>
      <c r="B73" s="26">
        <v>13898</v>
      </c>
      <c r="C73" s="26" t="s">
        <v>372</v>
      </c>
      <c r="D73" s="26" t="s">
        <v>2776</v>
      </c>
    </row>
    <row r="74" spans="1:4" x14ac:dyDescent="0.25">
      <c r="A74" s="88"/>
      <c r="B74" s="26">
        <v>2315</v>
      </c>
      <c r="C74" s="26" t="s">
        <v>215</v>
      </c>
      <c r="D74" s="26" t="s">
        <v>2777</v>
      </c>
    </row>
    <row r="75" spans="1:4" x14ac:dyDescent="0.25">
      <c r="A75" s="88"/>
      <c r="B75" s="26">
        <v>4805</v>
      </c>
      <c r="C75" s="26" t="s">
        <v>212</v>
      </c>
      <c r="D75" s="26" t="s">
        <v>2777</v>
      </c>
    </row>
    <row r="76" spans="1:4" x14ac:dyDescent="0.25">
      <c r="A76" s="88"/>
      <c r="B76" s="26">
        <v>9028</v>
      </c>
      <c r="C76" s="26" t="s">
        <v>211</v>
      </c>
      <c r="D76" s="26" t="s">
        <v>2777</v>
      </c>
    </row>
    <row r="77" spans="1:4" x14ac:dyDescent="0.25">
      <c r="A77" s="88"/>
      <c r="B77" s="26">
        <v>2156</v>
      </c>
      <c r="C77" s="26" t="s">
        <v>674</v>
      </c>
      <c r="D77" s="26" t="s">
        <v>2777</v>
      </c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639999.34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1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1777" r:id="rId3"/>
      </mc:Fallback>
    </mc:AlternateContent>
  </oleObjects>
</worksheet>
</file>

<file path=xl/worksheets/sheet2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75077-1D39-4DDD-8B41-EC370FA97732}">
  <dimension ref="A1:H163"/>
  <sheetViews>
    <sheetView topLeftCell="A19" workbookViewId="0">
      <selection activeCell="H41" sqref="H41"/>
    </sheetView>
  </sheetViews>
  <sheetFormatPr defaultRowHeight="15" x14ac:dyDescent="0.25"/>
  <cols>
    <col min="2" max="2" width="10.85546875" customWidth="1"/>
    <col min="3" max="3" width="35.7109375" customWidth="1"/>
    <col min="4" max="4" width="43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10192.209999999999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74.260000000000005</v>
      </c>
      <c r="C38" t="s">
        <v>73</v>
      </c>
      <c r="D38" t="s">
        <v>2792</v>
      </c>
    </row>
    <row r="39" spans="1:4" x14ac:dyDescent="0.25">
      <c r="A39" s="31"/>
      <c r="B39">
        <v>431.97</v>
      </c>
      <c r="C39" t="s">
        <v>73</v>
      </c>
      <c r="D39" t="s">
        <v>2793</v>
      </c>
    </row>
    <row r="40" spans="1:4" x14ac:dyDescent="0.25">
      <c r="A40" s="31"/>
      <c r="B40">
        <v>600</v>
      </c>
      <c r="C40" t="s">
        <v>98</v>
      </c>
      <c r="D40" t="s">
        <v>2794</v>
      </c>
    </row>
    <row r="41" spans="1:4" x14ac:dyDescent="0.25">
      <c r="A41" s="31"/>
      <c r="B41">
        <v>2784.6</v>
      </c>
      <c r="C41" t="s">
        <v>1718</v>
      </c>
      <c r="D41" t="s">
        <v>2796</v>
      </c>
    </row>
    <row r="42" spans="1:4" x14ac:dyDescent="0.25">
      <c r="A42" s="31"/>
      <c r="B42">
        <v>476.33</v>
      </c>
      <c r="C42" t="s">
        <v>1919</v>
      </c>
      <c r="D42" t="s">
        <v>2797</v>
      </c>
    </row>
    <row r="43" spans="1:4" x14ac:dyDescent="0.25">
      <c r="A43" s="31"/>
      <c r="B43">
        <v>5825.05</v>
      </c>
      <c r="C43" t="s">
        <v>532</v>
      </c>
      <c r="D43" t="s">
        <v>2795</v>
      </c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10192.209999999999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3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3825" r:id="rId3"/>
      </mc:Fallback>
    </mc:AlternateContent>
  </oleObjects>
</worksheet>
</file>

<file path=xl/worksheets/sheet2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F97-59B7-43D4-830C-5B418FC04446}">
  <dimension ref="A1:H165"/>
  <sheetViews>
    <sheetView topLeftCell="A16" workbookViewId="0">
      <selection activeCell="J34" sqref="J3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60157.659999999996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10377.15</v>
      </c>
      <c r="C38" s="26" t="s">
        <v>327</v>
      </c>
      <c r="D38" s="26" t="s">
        <v>2799</v>
      </c>
    </row>
    <row r="39" spans="1:4" x14ac:dyDescent="0.25">
      <c r="A39" s="31"/>
      <c r="B39" s="26">
        <v>282.60000000000002</v>
      </c>
      <c r="C39" s="26" t="s">
        <v>153</v>
      </c>
      <c r="D39" s="26" t="s">
        <v>2800</v>
      </c>
    </row>
    <row r="40" spans="1:4" x14ac:dyDescent="0.25">
      <c r="A40" s="31"/>
      <c r="B40" s="26">
        <v>2380</v>
      </c>
      <c r="C40" s="26" t="s">
        <v>258</v>
      </c>
      <c r="D40" s="26" t="s">
        <v>2801</v>
      </c>
    </row>
    <row r="41" spans="1:4" x14ac:dyDescent="0.25">
      <c r="A41" s="31"/>
      <c r="B41" s="26">
        <v>1369.89</v>
      </c>
      <c r="C41" s="26" t="s">
        <v>701</v>
      </c>
      <c r="D41" s="26" t="s">
        <v>2802</v>
      </c>
    </row>
    <row r="42" spans="1:4" x14ac:dyDescent="0.25">
      <c r="A42" s="31"/>
      <c r="B42" s="26">
        <v>1578.99</v>
      </c>
      <c r="C42" s="26" t="s">
        <v>701</v>
      </c>
      <c r="D42" s="26" t="s">
        <v>2803</v>
      </c>
    </row>
    <row r="43" spans="1:4" x14ac:dyDescent="0.25">
      <c r="A43" s="31"/>
      <c r="B43" s="26">
        <v>29155</v>
      </c>
      <c r="C43" s="26" t="s">
        <v>864</v>
      </c>
      <c r="D43" s="26" t="s">
        <v>2804</v>
      </c>
    </row>
    <row r="44" spans="1:4" x14ac:dyDescent="0.25">
      <c r="A44" s="31"/>
      <c r="B44" s="26">
        <v>7032.7</v>
      </c>
      <c r="C44" s="26" t="s">
        <v>778</v>
      </c>
      <c r="D44" s="26" t="s">
        <v>2805</v>
      </c>
    </row>
    <row r="45" spans="1:4" x14ac:dyDescent="0.25">
      <c r="A45" s="31"/>
      <c r="B45" s="26">
        <v>431.97</v>
      </c>
      <c r="C45" s="26" t="s">
        <v>77</v>
      </c>
      <c r="D45" s="26" t="s">
        <v>2806</v>
      </c>
    </row>
    <row r="46" spans="1:4" x14ac:dyDescent="0.25">
      <c r="A46" s="31"/>
      <c r="B46" s="26">
        <v>445.54</v>
      </c>
      <c r="C46" s="26" t="s">
        <v>156</v>
      </c>
      <c r="D46" s="26" t="s">
        <v>2807</v>
      </c>
    </row>
    <row r="47" spans="1:4" x14ac:dyDescent="0.25">
      <c r="A47" s="16"/>
      <c r="B47" s="26">
        <v>201.82</v>
      </c>
      <c r="C47" s="26" t="s">
        <v>2014</v>
      </c>
      <c r="D47" s="26" t="s">
        <v>2808</v>
      </c>
    </row>
    <row r="48" spans="1:4" x14ac:dyDescent="0.25">
      <c r="A48" s="16"/>
      <c r="B48" s="26">
        <v>6902</v>
      </c>
      <c r="C48" s="26" t="s">
        <v>238</v>
      </c>
      <c r="D48" s="26" t="s">
        <v>2809</v>
      </c>
    </row>
    <row r="49" spans="1:4" x14ac:dyDescent="0.25">
      <c r="A49" s="16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60157.659999999996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4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4849" r:id="rId3"/>
      </mc:Fallback>
    </mc:AlternateContent>
  </oleObjects>
</worksheet>
</file>

<file path=xl/worksheets/sheet2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61A32-4A12-4569-9726-990DA455B515}">
  <dimension ref="A1:H162"/>
  <sheetViews>
    <sheetView topLeftCell="A52" workbookViewId="0">
      <selection activeCell="C117" sqref="C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32486.979999999996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620</v>
      </c>
      <c r="C38" s="26" t="s">
        <v>2810</v>
      </c>
      <c r="D38" s="26" t="s">
        <v>2812</v>
      </c>
    </row>
    <row r="39" spans="1:4" x14ac:dyDescent="0.25">
      <c r="A39" s="31"/>
      <c r="B39" s="26">
        <v>1040</v>
      </c>
      <c r="C39" s="26" t="s">
        <v>2811</v>
      </c>
      <c r="D39" s="26" t="s">
        <v>2813</v>
      </c>
    </row>
    <row r="40" spans="1:4" x14ac:dyDescent="0.25">
      <c r="A40" s="31"/>
      <c r="B40" s="26">
        <v>13250</v>
      </c>
      <c r="C40" s="26" t="s">
        <v>2419</v>
      </c>
      <c r="D40" s="26" t="s">
        <v>2814</v>
      </c>
    </row>
    <row r="41" spans="1:4" x14ac:dyDescent="0.25">
      <c r="A41" s="31"/>
      <c r="B41" s="26">
        <v>2854.17</v>
      </c>
      <c r="C41" s="26" t="s">
        <v>532</v>
      </c>
      <c r="D41" s="26" t="s">
        <v>2815</v>
      </c>
    </row>
    <row r="42" spans="1:4" x14ac:dyDescent="0.25">
      <c r="A42" s="31"/>
      <c r="B42" s="26">
        <v>621.44000000000005</v>
      </c>
      <c r="C42" s="26" t="s">
        <v>243</v>
      </c>
      <c r="D42" s="26" t="s">
        <v>2816</v>
      </c>
    </row>
    <row r="43" spans="1:4" x14ac:dyDescent="0.25">
      <c r="A43" s="31"/>
      <c r="B43" s="26">
        <v>10513.52</v>
      </c>
      <c r="C43" s="26" t="s">
        <v>31</v>
      </c>
      <c r="D43" s="26" t="s">
        <v>2817</v>
      </c>
    </row>
    <row r="44" spans="1:4" x14ac:dyDescent="0.25">
      <c r="A44" s="31"/>
      <c r="B44" s="26">
        <v>148.75</v>
      </c>
      <c r="C44" s="26" t="s">
        <v>170</v>
      </c>
      <c r="D44" s="26" t="s">
        <v>2819</v>
      </c>
    </row>
    <row r="45" spans="1:4" x14ac:dyDescent="0.25">
      <c r="A45" s="16"/>
      <c r="B45" s="26">
        <v>1249.5</v>
      </c>
      <c r="C45" s="26" t="s">
        <v>534</v>
      </c>
      <c r="D45" s="26" t="s">
        <v>2818</v>
      </c>
    </row>
    <row r="46" spans="1:4" x14ac:dyDescent="0.25">
      <c r="A46" s="16"/>
      <c r="B46" s="26">
        <v>2189.6</v>
      </c>
      <c r="C46" s="26" t="s">
        <v>77</v>
      </c>
      <c r="D46" s="26" t="s">
        <v>2821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32486.979999999996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5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5873" r:id="rId3"/>
      </mc:Fallback>
    </mc:AlternateContent>
  </oleObjects>
</worksheet>
</file>

<file path=xl/worksheets/sheet2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42682-B1E0-4A11-AF81-D94BE543396D}">
  <dimension ref="A1:H177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1145162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536</v>
      </c>
      <c r="C13" s="95" t="s">
        <v>302</v>
      </c>
      <c r="D13" s="95" t="s">
        <v>313</v>
      </c>
    </row>
    <row r="14" spans="1:8" x14ac:dyDescent="0.25">
      <c r="A14" s="16"/>
      <c r="B14" s="52">
        <v>643247</v>
      </c>
      <c r="C14" s="95" t="s">
        <v>303</v>
      </c>
      <c r="D14" s="95" t="s">
        <v>314</v>
      </c>
    </row>
    <row r="15" spans="1:8" x14ac:dyDescent="0.25">
      <c r="A15" s="16"/>
      <c r="B15" s="52">
        <v>2379</v>
      </c>
      <c r="C15" s="95" t="s">
        <v>304</v>
      </c>
      <c r="D15" s="95" t="s">
        <v>315</v>
      </c>
      <c r="H15" s="20"/>
    </row>
    <row r="16" spans="1:8" x14ac:dyDescent="0.25">
      <c r="A16" s="16"/>
      <c r="B16" s="52">
        <v>25007</v>
      </c>
      <c r="C16" s="95" t="s">
        <v>305</v>
      </c>
      <c r="D16" s="95" t="s">
        <v>316</v>
      </c>
      <c r="H16" s="20"/>
    </row>
    <row r="17" spans="1:8" x14ac:dyDescent="0.25">
      <c r="A17" s="16"/>
      <c r="B17" s="52">
        <v>5376</v>
      </c>
      <c r="C17" s="95" t="s">
        <v>306</v>
      </c>
      <c r="D17" s="95" t="s">
        <v>317</v>
      </c>
      <c r="H17" s="20"/>
    </row>
    <row r="18" spans="1:8" x14ac:dyDescent="0.25">
      <c r="A18" s="16"/>
      <c r="B18" s="52">
        <v>1253</v>
      </c>
      <c r="C18" s="95" t="s">
        <v>307</v>
      </c>
      <c r="D18" s="95" t="s">
        <v>318</v>
      </c>
      <c r="H18" s="20"/>
    </row>
    <row r="19" spans="1:8" x14ac:dyDescent="0.25">
      <c r="A19" s="16"/>
      <c r="B19" s="52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52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52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52">
        <v>1212</v>
      </c>
      <c r="C22" s="95" t="s">
        <v>310</v>
      </c>
      <c r="D22" s="95" t="s">
        <v>320</v>
      </c>
    </row>
    <row r="23" spans="1:8" x14ac:dyDescent="0.25">
      <c r="A23" s="16"/>
      <c r="B23" s="52">
        <v>991</v>
      </c>
      <c r="C23" s="95" t="s">
        <v>310</v>
      </c>
      <c r="D23" s="95" t="s">
        <v>320</v>
      </c>
    </row>
    <row r="24" spans="1:8" x14ac:dyDescent="0.25">
      <c r="A24" s="16"/>
      <c r="B24" s="52">
        <v>100</v>
      </c>
      <c r="C24" s="95" t="s">
        <v>311</v>
      </c>
      <c r="D24" s="95" t="s">
        <v>321</v>
      </c>
    </row>
    <row r="25" spans="1:8" x14ac:dyDescent="0.25">
      <c r="A25" s="16"/>
      <c r="B25" s="146">
        <v>50</v>
      </c>
      <c r="C25" s="95" t="s">
        <v>312</v>
      </c>
      <c r="D25" s="95" t="s">
        <v>321</v>
      </c>
    </row>
    <row r="26" spans="1:8" x14ac:dyDescent="0.25">
      <c r="A26" s="16"/>
      <c r="B26" s="147">
        <v>100</v>
      </c>
      <c r="C26" s="95" t="s">
        <v>312</v>
      </c>
      <c r="D26" s="95" t="s">
        <v>321</v>
      </c>
    </row>
    <row r="27" spans="1:8" x14ac:dyDescent="0.25">
      <c r="A27" s="16"/>
      <c r="B27" s="145">
        <v>279453</v>
      </c>
      <c r="C27" s="95" t="s">
        <v>304</v>
      </c>
      <c r="D27" s="95" t="s">
        <v>322</v>
      </c>
    </row>
    <row r="28" spans="1:8" x14ac:dyDescent="0.25">
      <c r="A28" s="16"/>
      <c r="B28" s="145">
        <v>110545</v>
      </c>
      <c r="C28" s="95" t="s">
        <v>304</v>
      </c>
      <c r="D28" s="95" t="s">
        <v>323</v>
      </c>
    </row>
    <row r="29" spans="1:8" x14ac:dyDescent="0.25">
      <c r="A29" s="16"/>
      <c r="B29" s="145">
        <v>71295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SUM(B65:B131)</f>
        <v>17462677.880000003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665124</v>
      </c>
      <c r="C66" s="26" t="s">
        <v>398</v>
      </c>
      <c r="D66" s="26" t="s">
        <v>2822</v>
      </c>
    </row>
    <row r="67" spans="1:4" x14ac:dyDescent="0.25">
      <c r="A67" s="88"/>
      <c r="B67" s="26">
        <v>266950</v>
      </c>
      <c r="C67" s="26" t="s">
        <v>398</v>
      </c>
      <c r="D67" s="26" t="s">
        <v>2823</v>
      </c>
    </row>
    <row r="68" spans="1:4" x14ac:dyDescent="0.25">
      <c r="A68" s="88"/>
      <c r="B68" s="26">
        <v>141209</v>
      </c>
      <c r="C68" s="26" t="s">
        <v>398</v>
      </c>
      <c r="D68" s="26" t="s">
        <v>2824</v>
      </c>
    </row>
    <row r="69" spans="1:4" x14ac:dyDescent="0.25">
      <c r="A69" s="88"/>
      <c r="B69" s="26">
        <v>44031</v>
      </c>
      <c r="C69" s="26" t="s">
        <v>399</v>
      </c>
      <c r="D69" s="26" t="s">
        <v>2729</v>
      </c>
    </row>
    <row r="70" spans="1:4" x14ac:dyDescent="0.25">
      <c r="A70" s="88"/>
      <c r="B70" s="26">
        <v>74954</v>
      </c>
      <c r="C70" s="26" t="s">
        <v>400</v>
      </c>
      <c r="D70" s="26" t="s">
        <v>2729</v>
      </c>
    </row>
    <row r="71" spans="1:4" x14ac:dyDescent="0.25">
      <c r="A71" s="88"/>
      <c r="B71" s="26">
        <v>61009</v>
      </c>
      <c r="C71" s="26" t="s">
        <v>29</v>
      </c>
      <c r="D71" s="26" t="s">
        <v>2729</v>
      </c>
    </row>
    <row r="72" spans="1:4" x14ac:dyDescent="0.25">
      <c r="A72" s="88"/>
      <c r="B72" s="26">
        <v>34924</v>
      </c>
      <c r="C72" s="26" t="s">
        <v>402</v>
      </c>
      <c r="D72" s="26" t="s">
        <v>2729</v>
      </c>
    </row>
    <row r="73" spans="1:4" x14ac:dyDescent="0.25">
      <c r="A73" s="88"/>
      <c r="B73" s="26">
        <v>33890</v>
      </c>
      <c r="C73" s="26" t="s">
        <v>403</v>
      </c>
      <c r="D73" s="26" t="s">
        <v>2729</v>
      </c>
    </row>
    <row r="74" spans="1:4" x14ac:dyDescent="0.25">
      <c r="A74" s="88"/>
      <c r="B74" s="26">
        <v>5826</v>
      </c>
      <c r="C74" s="26" t="s">
        <v>404</v>
      </c>
      <c r="D74" s="26" t="s">
        <v>2729</v>
      </c>
    </row>
    <row r="75" spans="1:4" x14ac:dyDescent="0.25">
      <c r="A75" s="88"/>
      <c r="B75" s="26">
        <v>12596</v>
      </c>
      <c r="C75" s="26" t="s">
        <v>405</v>
      </c>
      <c r="D75" s="26" t="s">
        <v>2729</v>
      </c>
    </row>
    <row r="76" spans="1:4" x14ac:dyDescent="0.25">
      <c r="A76" s="88"/>
      <c r="B76" s="26">
        <v>9844</v>
      </c>
      <c r="C76" s="26" t="s">
        <v>1260</v>
      </c>
      <c r="D76" s="26" t="s">
        <v>2729</v>
      </c>
    </row>
    <row r="77" spans="1:4" x14ac:dyDescent="0.25">
      <c r="A77" s="88"/>
      <c r="B77" s="26">
        <v>5127</v>
      </c>
      <c r="C77" s="26" t="s">
        <v>1261</v>
      </c>
      <c r="D77" s="26" t="s">
        <v>2729</v>
      </c>
    </row>
    <row r="78" spans="1:4" x14ac:dyDescent="0.25">
      <c r="A78" s="88"/>
      <c r="B78" s="26">
        <v>5746</v>
      </c>
      <c r="C78" s="26" t="s">
        <v>1400</v>
      </c>
      <c r="D78" s="26" t="s">
        <v>2729</v>
      </c>
    </row>
    <row r="79" spans="1:4" x14ac:dyDescent="0.25">
      <c r="A79" s="88"/>
      <c r="B79" s="26">
        <v>5780</v>
      </c>
      <c r="C79" s="26" t="s">
        <v>1557</v>
      </c>
      <c r="D79" s="26" t="s">
        <v>2729</v>
      </c>
    </row>
    <row r="80" spans="1:4" x14ac:dyDescent="0.25">
      <c r="A80" s="88"/>
      <c r="B80" s="26">
        <v>5202</v>
      </c>
      <c r="C80" s="26" t="s">
        <v>273</v>
      </c>
      <c r="D80" s="26" t="s">
        <v>2729</v>
      </c>
    </row>
    <row r="81" spans="1:4" x14ac:dyDescent="0.25">
      <c r="A81" s="88"/>
      <c r="B81" s="26">
        <v>5104</v>
      </c>
      <c r="C81" s="26" t="s">
        <v>272</v>
      </c>
      <c r="D81" s="26" t="s">
        <v>2729</v>
      </c>
    </row>
    <row r="82" spans="1:4" x14ac:dyDescent="0.25">
      <c r="A82" s="88"/>
      <c r="B82" s="26">
        <v>6069</v>
      </c>
      <c r="C82" s="26" t="s">
        <v>2388</v>
      </c>
      <c r="D82" s="26" t="s">
        <v>2729</v>
      </c>
    </row>
    <row r="83" spans="1:4" x14ac:dyDescent="0.25">
      <c r="A83" s="88"/>
      <c r="B83" s="26">
        <v>12068</v>
      </c>
      <c r="C83" s="26" t="s">
        <v>1693</v>
      </c>
      <c r="D83" s="26" t="s">
        <v>2729</v>
      </c>
    </row>
    <row r="84" spans="1:4" x14ac:dyDescent="0.25">
      <c r="A84" s="88"/>
      <c r="B84" s="26">
        <v>53200</v>
      </c>
      <c r="C84" s="26" t="s">
        <v>372</v>
      </c>
      <c r="D84" s="26" t="s">
        <v>2825</v>
      </c>
    </row>
    <row r="85" spans="1:4" x14ac:dyDescent="0.25">
      <c r="A85" s="88"/>
      <c r="B85" s="26">
        <v>49800</v>
      </c>
      <c r="C85" s="26" t="s">
        <v>372</v>
      </c>
      <c r="D85" s="26" t="s">
        <v>2826</v>
      </c>
    </row>
    <row r="86" spans="1:4" x14ac:dyDescent="0.25">
      <c r="A86" s="88"/>
      <c r="B86" s="26">
        <v>3800</v>
      </c>
      <c r="C86" s="26" t="s">
        <v>372</v>
      </c>
      <c r="D86" s="26" t="s">
        <v>2827</v>
      </c>
    </row>
    <row r="87" spans="1:4" x14ac:dyDescent="0.25">
      <c r="A87" s="88"/>
      <c r="B87" s="26">
        <v>18050</v>
      </c>
      <c r="C87" s="26" t="s">
        <v>372</v>
      </c>
      <c r="D87" s="26" t="s">
        <v>2828</v>
      </c>
    </row>
    <row r="88" spans="1:4" x14ac:dyDescent="0.25">
      <c r="A88" s="88"/>
      <c r="B88" s="26">
        <v>1200</v>
      </c>
      <c r="C88" s="26" t="s">
        <v>372</v>
      </c>
      <c r="D88" s="26" t="s">
        <v>2829</v>
      </c>
    </row>
    <row r="89" spans="1:4" x14ac:dyDescent="0.25">
      <c r="A89" s="88"/>
      <c r="B89" s="26">
        <v>14405077.4</v>
      </c>
      <c r="C89" s="26" t="s">
        <v>372</v>
      </c>
      <c r="D89" s="26" t="s">
        <v>2830</v>
      </c>
    </row>
    <row r="90" spans="1:4" x14ac:dyDescent="0.25">
      <c r="A90" s="88"/>
      <c r="B90" s="26">
        <v>39340</v>
      </c>
      <c r="C90" s="26" t="s">
        <v>213</v>
      </c>
      <c r="D90" s="26" t="s">
        <v>2830</v>
      </c>
    </row>
    <row r="91" spans="1:4" x14ac:dyDescent="0.25">
      <c r="A91" s="88"/>
      <c r="B91" s="26">
        <v>33411.480000000003</v>
      </c>
      <c r="C91" s="26" t="s">
        <v>212</v>
      </c>
      <c r="D91" s="26" t="s">
        <v>2830</v>
      </c>
    </row>
    <row r="92" spans="1:4" x14ac:dyDescent="0.25">
      <c r="A92" s="88"/>
      <c r="B92" s="26">
        <v>654924</v>
      </c>
      <c r="C92" s="26" t="s">
        <v>211</v>
      </c>
      <c r="D92" s="26" t="s">
        <v>2830</v>
      </c>
    </row>
    <row r="93" spans="1:4" x14ac:dyDescent="0.25">
      <c r="A93" s="88"/>
      <c r="B93" s="26">
        <v>56143</v>
      </c>
      <c r="C93" s="26" t="s">
        <v>215</v>
      </c>
      <c r="D93" s="26" t="s">
        <v>2830</v>
      </c>
    </row>
    <row r="94" spans="1:4" x14ac:dyDescent="0.25">
      <c r="A94" s="88"/>
      <c r="B94" s="26">
        <v>9343</v>
      </c>
      <c r="C94" s="26" t="s">
        <v>214</v>
      </c>
      <c r="D94" s="26" t="s">
        <v>2830</v>
      </c>
    </row>
    <row r="95" spans="1:4" x14ac:dyDescent="0.25">
      <c r="A95" s="88"/>
      <c r="B95" s="26">
        <v>3966</v>
      </c>
      <c r="C95" s="26" t="s">
        <v>377</v>
      </c>
      <c r="D95" s="26" t="s">
        <v>2833</v>
      </c>
    </row>
    <row r="96" spans="1:4" x14ac:dyDescent="0.25">
      <c r="A96" s="88"/>
      <c r="B96" s="26">
        <v>10715</v>
      </c>
      <c r="C96" s="26" t="s">
        <v>378</v>
      </c>
      <c r="D96" s="26" t="s">
        <v>2833</v>
      </c>
    </row>
    <row r="97" spans="1:4" x14ac:dyDescent="0.25">
      <c r="A97" s="88"/>
      <c r="B97" s="26">
        <v>5572</v>
      </c>
      <c r="C97" s="26" t="s">
        <v>1984</v>
      </c>
      <c r="D97" s="26" t="s">
        <v>2833</v>
      </c>
    </row>
    <row r="98" spans="1:4" x14ac:dyDescent="0.25">
      <c r="A98" s="88"/>
      <c r="B98" s="26">
        <v>5440</v>
      </c>
      <c r="C98" s="26" t="s">
        <v>28</v>
      </c>
      <c r="D98" s="26" t="s">
        <v>2833</v>
      </c>
    </row>
    <row r="99" spans="1:4" x14ac:dyDescent="0.25">
      <c r="A99" s="88"/>
      <c r="B99" s="26">
        <v>5136</v>
      </c>
      <c r="C99" s="26" t="s">
        <v>379</v>
      </c>
      <c r="D99" s="26" t="s">
        <v>2833</v>
      </c>
    </row>
    <row r="100" spans="1:4" x14ac:dyDescent="0.25">
      <c r="A100" s="88"/>
      <c r="B100" s="26">
        <v>5117</v>
      </c>
      <c r="C100" s="26" t="s">
        <v>380</v>
      </c>
      <c r="D100" s="26" t="s">
        <v>2833</v>
      </c>
    </row>
    <row r="101" spans="1:4" x14ac:dyDescent="0.25">
      <c r="A101" s="88"/>
      <c r="B101" s="26">
        <v>5553</v>
      </c>
      <c r="C101" s="26" t="s">
        <v>381</v>
      </c>
      <c r="D101" s="26" t="s">
        <v>2833</v>
      </c>
    </row>
    <row r="102" spans="1:4" x14ac:dyDescent="0.25">
      <c r="A102" s="88"/>
      <c r="B102" s="26">
        <v>5383</v>
      </c>
      <c r="C102" s="26" t="s">
        <v>382</v>
      </c>
      <c r="D102" s="26" t="s">
        <v>2833</v>
      </c>
    </row>
    <row r="103" spans="1:4" x14ac:dyDescent="0.25">
      <c r="A103" s="88"/>
      <c r="B103" s="26">
        <v>9626</v>
      </c>
      <c r="C103" s="26" t="s">
        <v>383</v>
      </c>
      <c r="D103" s="26" t="s">
        <v>2833</v>
      </c>
    </row>
    <row r="104" spans="1:4" x14ac:dyDescent="0.25">
      <c r="A104" s="88"/>
      <c r="B104" s="26">
        <v>15279</v>
      </c>
      <c r="C104" s="26" t="s">
        <v>384</v>
      </c>
      <c r="D104" s="26" t="s">
        <v>2833</v>
      </c>
    </row>
    <row r="105" spans="1:4" x14ac:dyDescent="0.25">
      <c r="A105" s="88"/>
      <c r="B105" s="26">
        <v>5238</v>
      </c>
      <c r="C105" s="26" t="s">
        <v>385</v>
      </c>
      <c r="D105" s="26" t="s">
        <v>2833</v>
      </c>
    </row>
    <row r="106" spans="1:4" x14ac:dyDescent="0.25">
      <c r="A106" s="88"/>
      <c r="B106" s="26">
        <v>4986</v>
      </c>
      <c r="C106" s="26" t="s">
        <v>386</v>
      </c>
      <c r="D106" s="26" t="s">
        <v>2833</v>
      </c>
    </row>
    <row r="107" spans="1:4" x14ac:dyDescent="0.25">
      <c r="A107" s="88"/>
      <c r="B107" s="26">
        <v>4986</v>
      </c>
      <c r="C107" s="26" t="s">
        <v>387</v>
      </c>
      <c r="D107" s="26" t="s">
        <v>2833</v>
      </c>
    </row>
    <row r="108" spans="1:4" x14ac:dyDescent="0.25">
      <c r="A108" s="88"/>
      <c r="B108" s="26">
        <v>5532</v>
      </c>
      <c r="C108" s="26" t="s">
        <v>388</v>
      </c>
      <c r="D108" s="26" t="s">
        <v>2833</v>
      </c>
    </row>
    <row r="109" spans="1:4" x14ac:dyDescent="0.25">
      <c r="A109" s="88"/>
      <c r="B109" s="26">
        <v>4079</v>
      </c>
      <c r="C109" s="26" t="s">
        <v>390</v>
      </c>
      <c r="D109" s="26" t="s">
        <v>2833</v>
      </c>
    </row>
    <row r="110" spans="1:4" x14ac:dyDescent="0.25">
      <c r="A110" s="88"/>
      <c r="B110" s="26">
        <v>9905</v>
      </c>
      <c r="C110" s="26" t="s">
        <v>733</v>
      </c>
      <c r="D110" s="26" t="s">
        <v>2833</v>
      </c>
    </row>
    <row r="111" spans="1:4" x14ac:dyDescent="0.25">
      <c r="A111" s="88"/>
      <c r="B111" s="26">
        <v>10871</v>
      </c>
      <c r="C111" s="26" t="s">
        <v>391</v>
      </c>
      <c r="D111" s="26" t="s">
        <v>2833</v>
      </c>
    </row>
    <row r="112" spans="1:4" x14ac:dyDescent="0.25">
      <c r="A112" s="88"/>
      <c r="B112" s="26">
        <v>10128</v>
      </c>
      <c r="C112" s="26" t="s">
        <v>392</v>
      </c>
      <c r="D112" s="26" t="s">
        <v>2833</v>
      </c>
    </row>
    <row r="113" spans="1:4" x14ac:dyDescent="0.25">
      <c r="A113" s="88"/>
      <c r="B113" s="26">
        <v>4724</v>
      </c>
      <c r="C113" s="26" t="s">
        <v>393</v>
      </c>
      <c r="D113" s="26" t="s">
        <v>2833</v>
      </c>
    </row>
    <row r="114" spans="1:4" x14ac:dyDescent="0.25">
      <c r="A114" s="88"/>
      <c r="B114" s="26">
        <v>5669</v>
      </c>
      <c r="C114" s="26" t="s">
        <v>396</v>
      </c>
      <c r="D114" s="26" t="s">
        <v>2833</v>
      </c>
    </row>
    <row r="115" spans="1:4" x14ac:dyDescent="0.25">
      <c r="A115" s="88"/>
      <c r="B115" s="26">
        <v>4568</v>
      </c>
      <c r="C115" s="26" t="s">
        <v>1403</v>
      </c>
      <c r="D115" s="26" t="s">
        <v>2833</v>
      </c>
    </row>
    <row r="116" spans="1:4" x14ac:dyDescent="0.25">
      <c r="A116" s="88"/>
      <c r="B116" s="26">
        <v>5062</v>
      </c>
      <c r="C116" s="26" t="s">
        <v>1401</v>
      </c>
      <c r="D116" s="26" t="s">
        <v>2833</v>
      </c>
    </row>
    <row r="117" spans="1:4" x14ac:dyDescent="0.25">
      <c r="A117" s="88"/>
      <c r="B117" s="26">
        <v>2801</v>
      </c>
      <c r="C117" s="26" t="s">
        <v>1692</v>
      </c>
      <c r="D117" s="26" t="s">
        <v>2833</v>
      </c>
    </row>
    <row r="118" spans="1:4" x14ac:dyDescent="0.25">
      <c r="A118" s="88"/>
      <c r="B118" s="26">
        <v>5600</v>
      </c>
      <c r="C118" s="26" t="s">
        <v>1402</v>
      </c>
      <c r="D118" s="26" t="s">
        <v>2833</v>
      </c>
    </row>
    <row r="119" spans="1:4" x14ac:dyDescent="0.25">
      <c r="A119" s="88"/>
      <c r="B119" s="26">
        <v>311000</v>
      </c>
      <c r="C119" s="26" t="s">
        <v>376</v>
      </c>
      <c r="D119" s="26" t="s">
        <v>2834</v>
      </c>
    </row>
    <row r="120" spans="1:4" x14ac:dyDescent="0.25">
      <c r="A120" s="88"/>
      <c r="B120" s="26">
        <v>66000</v>
      </c>
      <c r="C120" s="26" t="s">
        <v>732</v>
      </c>
      <c r="D120" s="26" t="s">
        <v>2835</v>
      </c>
    </row>
    <row r="121" spans="1:4" x14ac:dyDescent="0.25">
      <c r="A121" s="88"/>
      <c r="B121" s="26">
        <v>58000</v>
      </c>
      <c r="C121" s="26" t="s">
        <v>2832</v>
      </c>
      <c r="D121" s="26" t="s">
        <v>2835</v>
      </c>
    </row>
    <row r="122" spans="1:4" x14ac:dyDescent="0.25">
      <c r="A122" s="88"/>
      <c r="B122" s="26">
        <v>152000</v>
      </c>
      <c r="C122" s="26" t="s">
        <v>376</v>
      </c>
      <c r="D122" s="26" t="s">
        <v>2836</v>
      </c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9"/>
      <c r="C126" s="18"/>
      <c r="D126" s="18"/>
    </row>
    <row r="127" spans="1:4" x14ac:dyDescent="0.25">
      <c r="A127" s="88"/>
      <c r="B127" s="29"/>
      <c r="C127" s="18"/>
      <c r="D127" s="18"/>
    </row>
    <row r="128" spans="1:4" x14ac:dyDescent="0.25">
      <c r="A128" s="88"/>
      <c r="B128" s="29"/>
      <c r="C128" s="18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1"/>
      <c r="D130" s="18"/>
    </row>
    <row r="131" spans="1:4" x14ac:dyDescent="0.25">
      <c r="A131" s="88"/>
      <c r="B131" s="29"/>
      <c r="C131" s="31"/>
      <c r="D131" s="18"/>
    </row>
    <row r="132" spans="1:4" ht="34.5" x14ac:dyDescent="0.25">
      <c r="A132" s="87" t="s">
        <v>15</v>
      </c>
      <c r="B132" s="13">
        <f>SUM(B133:B138)</f>
        <v>0</v>
      </c>
      <c r="C132" s="31"/>
      <c r="D132" s="18"/>
    </row>
    <row r="133" spans="1:4" ht="23.25" x14ac:dyDescent="0.25">
      <c r="A133" s="88" t="s">
        <v>16</v>
      </c>
      <c r="B133" s="29"/>
      <c r="C133" s="31"/>
      <c r="D133" s="18"/>
    </row>
    <row r="134" spans="1:4" x14ac:dyDescent="0.25">
      <c r="A134" s="88"/>
      <c r="B134" s="29"/>
      <c r="C134" s="31"/>
      <c r="D134" s="91"/>
    </row>
    <row r="135" spans="1:4" x14ac:dyDescent="0.25">
      <c r="A135" s="88"/>
      <c r="B135" s="29"/>
      <c r="C135" s="31"/>
      <c r="D135" s="18"/>
    </row>
    <row r="136" spans="1:4" x14ac:dyDescent="0.25">
      <c r="A136" s="88"/>
      <c r="B136" s="29"/>
      <c r="C136" s="14"/>
      <c r="D136" s="18"/>
    </row>
    <row r="137" spans="1:4" x14ac:dyDescent="0.25">
      <c r="A137" s="88"/>
      <c r="B137" s="29"/>
      <c r="C137" s="33"/>
      <c r="D137" s="91"/>
    </row>
    <row r="138" spans="1:4" x14ac:dyDescent="0.25">
      <c r="A138" s="88"/>
      <c r="B138" s="29"/>
      <c r="C138" s="33"/>
      <c r="D138" s="18"/>
    </row>
    <row r="139" spans="1:4" ht="135.75" x14ac:dyDescent="0.25">
      <c r="A139" s="87" t="s">
        <v>17</v>
      </c>
      <c r="B139" s="13">
        <f>SUM(B140:B142)</f>
        <v>0</v>
      </c>
      <c r="C139" s="31"/>
      <c r="D139" s="42"/>
    </row>
    <row r="140" spans="1:4" ht="90.75" x14ac:dyDescent="0.25">
      <c r="A140" s="88" t="s">
        <v>18</v>
      </c>
      <c r="B140" s="29"/>
      <c r="C140" s="14"/>
      <c r="D140" s="18"/>
    </row>
    <row r="141" spans="1:4" x14ac:dyDescent="0.25">
      <c r="A141" s="88"/>
      <c r="B141" s="29"/>
      <c r="C141" s="18"/>
      <c r="D141" s="26"/>
    </row>
    <row r="142" spans="1:4" x14ac:dyDescent="0.25">
      <c r="A142" s="88"/>
      <c r="B142" s="29"/>
      <c r="C142" s="18"/>
      <c r="D142" s="26"/>
    </row>
    <row r="143" spans="1:4" ht="90.75" x14ac:dyDescent="0.25">
      <c r="A143" s="87" t="s">
        <v>19</v>
      </c>
      <c r="B143" s="13">
        <f>SUM(B144:B145)</f>
        <v>0</v>
      </c>
      <c r="C143" s="14"/>
      <c r="D143" s="26"/>
    </row>
    <row r="144" spans="1:4" ht="79.5" x14ac:dyDescent="0.25">
      <c r="A144" s="88" t="s">
        <v>20</v>
      </c>
      <c r="B144" s="29"/>
      <c r="C144" s="18"/>
      <c r="D144" s="26"/>
    </row>
    <row r="145" spans="1:4" x14ac:dyDescent="0.25">
      <c r="A145" s="88"/>
      <c r="B145" s="29"/>
      <c r="C145" s="18"/>
      <c r="D145" s="26"/>
    </row>
    <row r="146" spans="1:4" ht="34.5" x14ac:dyDescent="0.25">
      <c r="A146" s="87" t="s">
        <v>21</v>
      </c>
      <c r="B146" s="13">
        <f>SUM(B147:B173)</f>
        <v>0</v>
      </c>
      <c r="C146" s="18"/>
      <c r="D146" s="26"/>
    </row>
    <row r="147" spans="1:4" ht="23.25" x14ac:dyDescent="0.25">
      <c r="A147" s="88" t="s">
        <v>22</v>
      </c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91"/>
      <c r="D171" s="26"/>
    </row>
    <row r="172" spans="1:4" x14ac:dyDescent="0.25">
      <c r="A172" s="89"/>
      <c r="B172" s="29"/>
      <c r="C172" s="18"/>
      <c r="D172" s="26"/>
    </row>
    <row r="173" spans="1:4" ht="15.75" thickBot="1" x14ac:dyDescent="0.3">
      <c r="A173" s="90"/>
      <c r="B173" s="29"/>
      <c r="C173" s="18"/>
      <c r="D173" s="26"/>
    </row>
    <row r="174" spans="1:4" ht="23.25" thickBot="1" x14ac:dyDescent="0.3">
      <c r="A174" s="39" t="s">
        <v>23</v>
      </c>
      <c r="B174" s="92">
        <f>+B11+B36+B64+B132+B139+B143+B146</f>
        <v>18607839.880000003</v>
      </c>
      <c r="C174" s="91"/>
      <c r="D174" s="26"/>
    </row>
    <row r="175" spans="1:4" x14ac:dyDescent="0.25">
      <c r="A175" s="2"/>
      <c r="B175" s="2"/>
      <c r="C175" s="2"/>
    </row>
    <row r="176" spans="1:4" x14ac:dyDescent="0.25">
      <c r="A176" s="6"/>
      <c r="B176" s="6"/>
      <c r="C176" s="41" t="s">
        <v>24</v>
      </c>
    </row>
    <row r="177" spans="1:3" x14ac:dyDescent="0.25">
      <c r="A177" s="6"/>
      <c r="B177" s="6"/>
      <c r="C17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6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6897" r:id="rId3"/>
      </mc:Fallback>
    </mc:AlternateContent>
  </oleObjects>
</worksheet>
</file>

<file path=xl/worksheets/sheet2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BB59BE-41AF-4716-BB7C-90D3ABBAAB6A}">
  <dimension ref="A1:H164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31"/>
      <c r="B13" s="26">
        <v>115</v>
      </c>
      <c r="C13" s="137" t="s">
        <v>2840</v>
      </c>
      <c r="D13" s="26" t="s">
        <v>2841</v>
      </c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422162.24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31"/>
      <c r="B38" s="26">
        <v>398937.31</v>
      </c>
      <c r="C38" s="137" t="s">
        <v>33</v>
      </c>
      <c r="D38" s="137" t="s">
        <v>2837</v>
      </c>
    </row>
    <row r="39" spans="1:4" x14ac:dyDescent="0.25">
      <c r="A39" s="31"/>
      <c r="B39" s="26">
        <v>201.82</v>
      </c>
      <c r="C39" s="26" t="s">
        <v>2014</v>
      </c>
      <c r="D39" s="26" t="s">
        <v>2838</v>
      </c>
    </row>
    <row r="40" spans="1:4" x14ac:dyDescent="0.25">
      <c r="A40" s="31"/>
      <c r="B40" s="26">
        <v>2481.14</v>
      </c>
      <c r="C40" s="26" t="s">
        <v>683</v>
      </c>
      <c r="D40" s="26" t="s">
        <v>2839</v>
      </c>
    </row>
    <row r="41" spans="1:4" x14ac:dyDescent="0.25">
      <c r="A41" s="31"/>
      <c r="B41" s="26">
        <v>504.36</v>
      </c>
      <c r="C41" s="26" t="s">
        <v>2842</v>
      </c>
      <c r="D41" s="26" t="s">
        <v>1407</v>
      </c>
    </row>
    <row r="42" spans="1:4" x14ac:dyDescent="0.25">
      <c r="A42" s="31"/>
      <c r="B42" s="26">
        <v>931.61</v>
      </c>
      <c r="C42" s="26" t="s">
        <v>112</v>
      </c>
      <c r="D42" s="26" t="s">
        <v>2843</v>
      </c>
    </row>
    <row r="43" spans="1:4" x14ac:dyDescent="0.25">
      <c r="A43" s="31"/>
      <c r="B43" s="26">
        <v>1198.8800000000001</v>
      </c>
      <c r="C43" s="26" t="s">
        <v>68</v>
      </c>
      <c r="D43" s="26" t="s">
        <v>2844</v>
      </c>
    </row>
    <row r="44" spans="1:4" x14ac:dyDescent="0.25">
      <c r="A44" s="31"/>
      <c r="B44" s="26">
        <v>17907.12</v>
      </c>
      <c r="C44" s="26" t="s">
        <v>715</v>
      </c>
      <c r="D44" s="26" t="s">
        <v>2845</v>
      </c>
    </row>
    <row r="45" spans="1:4" ht="15.75" x14ac:dyDescent="0.25">
      <c r="A45" s="31"/>
      <c r="B45" s="133"/>
      <c r="C45" s="134"/>
      <c r="D45" s="26"/>
    </row>
    <row r="46" spans="1:4" x14ac:dyDescent="0.25">
      <c r="A46" s="31"/>
      <c r="B46" s="138"/>
      <c r="C46" s="142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18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12596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>
        <v>12596</v>
      </c>
      <c r="C65" t="s">
        <v>2629</v>
      </c>
      <c r="D65" s="26" t="s">
        <v>2729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434873.24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7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7921" r:id="rId3"/>
      </mc:Fallback>
    </mc:AlternateContent>
  </oleObjects>
</worksheet>
</file>

<file path=xl/worksheets/sheet2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E4A5FC-BA00-47C2-B22F-85B098CD8017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17.85546875" bestFit="1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/>
      <c r="C38" s="137"/>
      <c r="D38" s="137"/>
    </row>
    <row r="39" spans="1:4" x14ac:dyDescent="0.25">
      <c r="A39" s="31"/>
      <c r="B39" s="26"/>
      <c r="C39" s="137"/>
      <c r="D39" s="137"/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14046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31"/>
      <c r="B66" s="26">
        <v>1450</v>
      </c>
      <c r="C66" s="137" t="s">
        <v>2629</v>
      </c>
      <c r="D66" s="137" t="s">
        <v>2847</v>
      </c>
    </row>
    <row r="67" spans="1:4" x14ac:dyDescent="0.25">
      <c r="A67" s="31"/>
      <c r="B67" s="26">
        <v>12596</v>
      </c>
      <c r="C67" s="137" t="s">
        <v>2629</v>
      </c>
      <c r="D67" s="137" t="s">
        <v>412</v>
      </c>
    </row>
    <row r="68" spans="1:4" x14ac:dyDescent="0.25">
      <c r="A68" s="31"/>
      <c r="B68" s="26"/>
      <c r="C68" s="26"/>
      <c r="D68" s="26"/>
    </row>
    <row r="69" spans="1:4" x14ac:dyDescent="0.25">
      <c r="A69" s="31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14046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9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9969" r:id="rId3"/>
      </mc:Fallback>
    </mc:AlternateContent>
  </oleObjects>
</worksheet>
</file>

<file path=xl/worksheets/sheet2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20DBCE-3518-44B9-9C0B-C6F796232158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01" t="s">
        <v>11</v>
      </c>
      <c r="B36" s="13">
        <f>SUM(B37:B63)</f>
        <v>0</v>
      </c>
      <c r="C36" s="14"/>
      <c r="D36" s="31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/>
      <c r="C38" s="137"/>
      <c r="D38" s="137"/>
    </row>
    <row r="39" spans="1:4" x14ac:dyDescent="0.25">
      <c r="A39" s="31"/>
      <c r="B39" s="26"/>
      <c r="C39" s="137"/>
      <c r="D39" s="137"/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26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4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8"/>
      <c r="D63" s="18"/>
    </row>
    <row r="64" spans="1:4" ht="68.25" x14ac:dyDescent="0.25">
      <c r="A64" s="101" t="s">
        <v>13</v>
      </c>
      <c r="B64" s="13">
        <f>SUM(B65:B119)</f>
        <v>0</v>
      </c>
      <c r="C64" s="18"/>
      <c r="D64" s="18"/>
    </row>
    <row r="65" spans="1:4" ht="57" x14ac:dyDescent="0.25">
      <c r="A65" s="31" t="s">
        <v>14</v>
      </c>
      <c r="B65" s="29"/>
      <c r="C65" s="18"/>
      <c r="D65" s="18"/>
    </row>
    <row r="66" spans="1:4" x14ac:dyDescent="0.25">
      <c r="A66" s="31"/>
      <c r="B66" s="26"/>
      <c r="C66" s="26"/>
      <c r="D66" s="26"/>
    </row>
    <row r="67" spans="1:4" x14ac:dyDescent="0.25">
      <c r="A67" s="31"/>
      <c r="B67" s="26"/>
      <c r="C67" s="26"/>
      <c r="D67" s="26"/>
    </row>
    <row r="68" spans="1:4" x14ac:dyDescent="0.25">
      <c r="A68" s="31"/>
      <c r="B68" s="26"/>
      <c r="C68" s="26"/>
      <c r="D68" s="26"/>
    </row>
    <row r="69" spans="1:4" x14ac:dyDescent="0.25">
      <c r="A69" s="31"/>
      <c r="B69" s="26"/>
      <c r="C69" s="26"/>
      <c r="D69" s="26"/>
    </row>
    <row r="70" spans="1:4" x14ac:dyDescent="0.25">
      <c r="A70" s="31"/>
      <c r="B70" s="26"/>
      <c r="C70" s="26"/>
      <c r="D70" s="26"/>
    </row>
    <row r="71" spans="1:4" x14ac:dyDescent="0.25">
      <c r="A71" s="31"/>
      <c r="B71" s="26"/>
      <c r="C71" s="26"/>
      <c r="D71" s="26"/>
    </row>
    <row r="72" spans="1:4" x14ac:dyDescent="0.25">
      <c r="A72" s="31"/>
      <c r="B72" s="26"/>
      <c r="C72" s="26"/>
      <c r="D72" s="26"/>
    </row>
    <row r="73" spans="1:4" x14ac:dyDescent="0.25">
      <c r="A73" s="31"/>
      <c r="B73" s="26"/>
      <c r="C73" s="26"/>
      <c r="D73" s="26"/>
    </row>
    <row r="74" spans="1:4" x14ac:dyDescent="0.25">
      <c r="A74" s="31"/>
      <c r="B74" s="26"/>
      <c r="C74" s="26"/>
      <c r="D74" s="26"/>
    </row>
    <row r="75" spans="1:4" x14ac:dyDescent="0.25">
      <c r="A75" s="31"/>
      <c r="B75" s="26"/>
      <c r="C75" s="26"/>
      <c r="D75" s="26"/>
    </row>
    <row r="76" spans="1:4" x14ac:dyDescent="0.25">
      <c r="A76" s="31"/>
      <c r="B76" s="26"/>
      <c r="C76" s="26"/>
      <c r="D76" s="26"/>
    </row>
    <row r="77" spans="1:4" x14ac:dyDescent="0.25">
      <c r="A77" s="31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0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0993" r:id="rId3"/>
      </mc:Fallback>
    </mc:AlternateContent>
  </oleObjects>
</worksheet>
</file>

<file path=xl/worksheets/sheet2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8FF03D-862A-47E1-9334-2036AA3EC941}">
  <dimension ref="A1:H165"/>
  <sheetViews>
    <sheetView workbookViewId="0">
      <selection activeCell="C7" sqref="C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26" t="s">
        <v>98</v>
      </c>
      <c r="D38" s="137" t="s">
        <v>2851</v>
      </c>
    </row>
    <row r="39" spans="1:4" x14ac:dyDescent="0.25">
      <c r="A39" s="31"/>
      <c r="B39" s="26">
        <v>6340</v>
      </c>
      <c r="C39" s="26" t="s">
        <v>2850</v>
      </c>
      <c r="D39" s="137" t="s">
        <v>2852</v>
      </c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2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2017" r:id="rId3"/>
      </mc:Fallback>
    </mc:AlternateContent>
  </oleObjects>
</worksheet>
</file>

<file path=xl/worksheets/sheet2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DF1D79-087B-4035-A541-B09B75ED29B2}">
  <dimension ref="A1:H165"/>
  <sheetViews>
    <sheetView workbookViewId="0">
      <selection activeCell="C51" sqref="C5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48">
        <f>SUM(B37:B63)</f>
        <v>476.33</v>
      </c>
      <c r="C36" s="149"/>
      <c r="D36" s="19"/>
    </row>
    <row r="37" spans="1:4" ht="23.25" x14ac:dyDescent="0.25">
      <c r="A37" s="16" t="s">
        <v>12</v>
      </c>
      <c r="B37" s="150"/>
      <c r="C37" s="149"/>
      <c r="D37" s="26"/>
    </row>
    <row r="38" spans="1:4" x14ac:dyDescent="0.25">
      <c r="A38" s="31"/>
      <c r="B38" s="137">
        <v>476.33</v>
      </c>
      <c r="C38" s="137" t="s">
        <v>2588</v>
      </c>
      <c r="D38" s="137" t="s">
        <v>2855</v>
      </c>
    </row>
    <row r="39" spans="1:4" x14ac:dyDescent="0.25">
      <c r="A39" s="31"/>
      <c r="B39" s="137"/>
      <c r="C39" s="137"/>
      <c r="D39" s="137"/>
    </row>
    <row r="40" spans="1:4" x14ac:dyDescent="0.25">
      <c r="A40" s="31"/>
      <c r="B40" s="137"/>
      <c r="C40" s="137"/>
      <c r="D40" s="137"/>
    </row>
    <row r="41" spans="1:4" x14ac:dyDescent="0.25">
      <c r="A41" s="31"/>
      <c r="B41" s="137"/>
      <c r="C41" s="137"/>
      <c r="D41" s="137"/>
    </row>
    <row r="42" spans="1:4" x14ac:dyDescent="0.25">
      <c r="A42" s="31"/>
      <c r="B42" s="137"/>
      <c r="C42" s="137"/>
      <c r="D42" s="137"/>
    </row>
    <row r="43" spans="1:4" x14ac:dyDescent="0.25">
      <c r="A43" s="31"/>
      <c r="B43" s="137"/>
      <c r="C43" s="137"/>
      <c r="D43" s="137"/>
    </row>
    <row r="44" spans="1:4" x14ac:dyDescent="0.25">
      <c r="A44" s="31"/>
      <c r="B44" s="137"/>
      <c r="C44" s="137"/>
      <c r="D44" s="26"/>
    </row>
    <row r="45" spans="1:4" ht="15.75" x14ac:dyDescent="0.25">
      <c r="A45" s="31"/>
      <c r="B45" s="151"/>
      <c r="C45" s="152"/>
      <c r="D45" s="26"/>
    </row>
    <row r="46" spans="1:4" ht="15.75" x14ac:dyDescent="0.25">
      <c r="A46" s="31"/>
      <c r="B46" s="151"/>
      <c r="C46" s="152"/>
      <c r="D46" s="26"/>
    </row>
    <row r="47" spans="1:4" x14ac:dyDescent="0.25">
      <c r="A47" s="16"/>
      <c r="B47" s="153"/>
      <c r="C47" s="154"/>
      <c r="D47" s="26"/>
    </row>
    <row r="48" spans="1:4" x14ac:dyDescent="0.25">
      <c r="A48" s="16"/>
      <c r="B48" s="153"/>
      <c r="C48" s="154"/>
      <c r="D48" s="26"/>
    </row>
    <row r="49" spans="1:4" x14ac:dyDescent="0.25">
      <c r="A49" s="16"/>
      <c r="B49" s="153"/>
      <c r="C49" s="154"/>
      <c r="D49" s="26"/>
    </row>
    <row r="50" spans="1:4" x14ac:dyDescent="0.25">
      <c r="A50" s="16"/>
      <c r="B50" s="153"/>
      <c r="C50" s="154"/>
      <c r="D50" s="26"/>
    </row>
    <row r="51" spans="1:4" x14ac:dyDescent="0.25">
      <c r="A51" s="16"/>
      <c r="B51" s="153"/>
      <c r="C51" s="154"/>
      <c r="D51" s="26"/>
    </row>
    <row r="52" spans="1:4" x14ac:dyDescent="0.25">
      <c r="A52" s="16"/>
      <c r="B52" s="150"/>
      <c r="C52" s="155"/>
      <c r="D52" s="26"/>
    </row>
    <row r="53" spans="1:4" x14ac:dyDescent="0.25">
      <c r="A53" s="16"/>
      <c r="B53" s="150"/>
      <c r="C53" s="155"/>
      <c r="D53" s="26"/>
    </row>
    <row r="54" spans="1:4" x14ac:dyDescent="0.25">
      <c r="A54" s="16"/>
      <c r="B54" s="150"/>
      <c r="C54" s="155"/>
      <c r="D54" s="26"/>
    </row>
    <row r="55" spans="1:4" x14ac:dyDescent="0.25">
      <c r="A55" s="16"/>
      <c r="B55" s="150"/>
      <c r="C55" s="155"/>
      <c r="D55" s="26"/>
    </row>
    <row r="56" spans="1:4" x14ac:dyDescent="0.25">
      <c r="A56" s="16"/>
      <c r="B56" s="150"/>
      <c r="C56" s="155"/>
      <c r="D56" s="26"/>
    </row>
    <row r="57" spans="1:4" x14ac:dyDescent="0.25">
      <c r="A57" s="16"/>
      <c r="B57" s="150"/>
      <c r="C57" s="155"/>
      <c r="D57" s="21"/>
    </row>
    <row r="58" spans="1:4" x14ac:dyDescent="0.25">
      <c r="A58" s="16"/>
      <c r="B58" s="150"/>
      <c r="C58" s="155"/>
      <c r="D58" s="21"/>
    </row>
    <row r="59" spans="1:4" x14ac:dyDescent="0.25">
      <c r="A59" s="16"/>
      <c r="B59" s="150"/>
      <c r="C59" s="155"/>
      <c r="D59" s="21"/>
    </row>
    <row r="60" spans="1:4" x14ac:dyDescent="0.25">
      <c r="A60" s="16"/>
      <c r="B60" s="150"/>
      <c r="C60" s="155"/>
      <c r="D60" s="21"/>
    </row>
    <row r="61" spans="1:4" x14ac:dyDescent="0.25">
      <c r="A61" s="16"/>
      <c r="B61" s="150"/>
      <c r="C61" s="149"/>
      <c r="D61" s="21"/>
    </row>
    <row r="62" spans="1:4" x14ac:dyDescent="0.25">
      <c r="A62" s="16"/>
      <c r="B62" s="150"/>
      <c r="C62" s="155"/>
      <c r="D62" s="21"/>
    </row>
    <row r="63" spans="1:4" x14ac:dyDescent="0.25">
      <c r="A63" s="16"/>
      <c r="B63" s="150"/>
      <c r="C63" s="155"/>
      <c r="D63" s="21"/>
    </row>
    <row r="64" spans="1:4" ht="68.25" x14ac:dyDescent="0.25">
      <c r="A64" s="12" t="s">
        <v>13</v>
      </c>
      <c r="B64" s="13">
        <f>SUM(B65:B119)</f>
        <v>8092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8092</v>
      </c>
      <c r="C66" s="140" t="s">
        <v>2610</v>
      </c>
      <c r="D66" t="s">
        <v>2856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8568.33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3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3041" r:id="rId3"/>
      </mc:Fallback>
    </mc:AlternateContent>
  </oleObjects>
</worksheet>
</file>

<file path=xl/worksheets/sheet2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EB2C9E-74EF-46B2-BE46-8F3571B64B76}">
  <dimension ref="A1:H165"/>
  <sheetViews>
    <sheetView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480.52</v>
      </c>
      <c r="C36" s="14"/>
      <c r="D36" s="19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>
        <v>179.93</v>
      </c>
      <c r="C38" s="137" t="s">
        <v>2858</v>
      </c>
      <c r="D38" s="137" t="s">
        <v>2860</v>
      </c>
    </row>
    <row r="39" spans="1:4" x14ac:dyDescent="0.25">
      <c r="A39" s="31"/>
      <c r="B39" s="26">
        <v>300.58999999999997</v>
      </c>
      <c r="C39" s="137" t="s">
        <v>2859</v>
      </c>
      <c r="D39" s="137" t="s">
        <v>2861</v>
      </c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480.52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4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4065" r:id="rId3"/>
      </mc:Fallback>
    </mc:AlternateContent>
  </oleObjects>
</worksheet>
</file>

<file path=xl/worksheets/sheet2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B7ACF7-A825-493D-878C-1D1EB55F3445}">
  <dimension ref="A1:H165"/>
  <sheetViews>
    <sheetView workbookViewId="0">
      <selection activeCell="B66" sqref="B66: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10961.750000000002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2864</v>
      </c>
    </row>
    <row r="39" spans="1:4" x14ac:dyDescent="0.25">
      <c r="A39" s="31"/>
      <c r="B39" s="26">
        <v>559.29999999999995</v>
      </c>
      <c r="C39" s="26" t="s">
        <v>155</v>
      </c>
      <c r="D39" s="26" t="s">
        <v>2865</v>
      </c>
    </row>
    <row r="40" spans="1:4" x14ac:dyDescent="0.25">
      <c r="A40" s="31"/>
      <c r="B40" s="26">
        <v>4995.62</v>
      </c>
      <c r="C40" s="26" t="s">
        <v>70</v>
      </c>
      <c r="D40" s="26" t="s">
        <v>2866</v>
      </c>
    </row>
    <row r="41" spans="1:4" x14ac:dyDescent="0.25">
      <c r="A41" s="31"/>
      <c r="B41" s="26">
        <v>1080.92</v>
      </c>
      <c r="C41" s="26" t="s">
        <v>1612</v>
      </c>
      <c r="D41" s="26" t="s">
        <v>2867</v>
      </c>
    </row>
    <row r="42" spans="1:4" x14ac:dyDescent="0.25">
      <c r="A42" s="31"/>
      <c r="B42" s="26">
        <v>137.6</v>
      </c>
      <c r="C42" s="26" t="s">
        <v>1612</v>
      </c>
      <c r="D42" s="26" t="s">
        <v>2868</v>
      </c>
    </row>
    <row r="43" spans="1:4" x14ac:dyDescent="0.25">
      <c r="A43" s="31"/>
      <c r="B43" s="26">
        <v>635.46</v>
      </c>
      <c r="C43" s="26" t="s">
        <v>2863</v>
      </c>
      <c r="D43" s="26" t="s">
        <v>2869</v>
      </c>
    </row>
    <row r="44" spans="1:4" x14ac:dyDescent="0.25">
      <c r="A44" s="31"/>
      <c r="B44" s="26">
        <v>3332</v>
      </c>
      <c r="C44" s="26" t="s">
        <v>2863</v>
      </c>
      <c r="D44" s="26" t="s">
        <v>2870</v>
      </c>
    </row>
    <row r="45" spans="1:4" x14ac:dyDescent="0.25">
      <c r="A45" s="31"/>
      <c r="B45" s="26">
        <v>19.03</v>
      </c>
      <c r="C45" s="26" t="s">
        <v>69</v>
      </c>
      <c r="D45" s="26" t="s">
        <v>2871</v>
      </c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2858000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2858000</v>
      </c>
      <c r="C66" s="140" t="s">
        <v>2610</v>
      </c>
      <c r="D66" t="s">
        <v>2872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2868961.75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5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5089" r:id="rId3"/>
      </mc:Fallback>
    </mc:AlternateContent>
  </oleObjects>
</worksheet>
</file>

<file path=xl/worksheets/sheet2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9464F2-357E-42A7-98C3-34A090135E35}">
  <dimension ref="A1:H165"/>
  <sheetViews>
    <sheetView workbookViewId="0">
      <selection activeCell="B162" sqref="B16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2873</v>
      </c>
      <c r="C8" s="2"/>
      <c r="D8" s="2"/>
    </row>
    <row r="9" spans="1:8" x14ac:dyDescent="0.25">
      <c r="A9" s="2"/>
      <c r="B9" s="7"/>
      <c r="C9" s="8"/>
      <c r="D9" s="2"/>
    </row>
    <row r="10" spans="1:8" x14ac:dyDescent="0.25">
      <c r="A10" s="91" t="s">
        <v>5</v>
      </c>
      <c r="B10" s="91" t="s">
        <v>6</v>
      </c>
      <c r="C10" s="91" t="s">
        <v>7</v>
      </c>
      <c r="D10" s="91" t="s">
        <v>8</v>
      </c>
    </row>
    <row r="11" spans="1:8" ht="45.75" x14ac:dyDescent="0.25">
      <c r="A11" s="101" t="s">
        <v>9</v>
      </c>
      <c r="B11" s="13">
        <f>SUM(B12:B35)</f>
        <v>0</v>
      </c>
      <c r="C11" s="14"/>
      <c r="D11" s="101"/>
    </row>
    <row r="12" spans="1:8" ht="23.25" x14ac:dyDescent="0.25">
      <c r="A12" s="31" t="s">
        <v>10</v>
      </c>
      <c r="B12" s="17"/>
      <c r="C12" s="18"/>
      <c r="D12" s="18"/>
    </row>
    <row r="13" spans="1:8" x14ac:dyDescent="0.25">
      <c r="A13" s="31"/>
      <c r="B13" s="17"/>
      <c r="C13" s="18"/>
      <c r="D13" s="18"/>
    </row>
    <row r="14" spans="1:8" x14ac:dyDescent="0.25">
      <c r="A14" s="31"/>
      <c r="B14" s="17"/>
      <c r="C14" s="18"/>
      <c r="D14" s="31"/>
    </row>
    <row r="15" spans="1:8" x14ac:dyDescent="0.25">
      <c r="A15" s="31"/>
      <c r="B15" s="17"/>
      <c r="C15" s="18"/>
      <c r="D15" s="101"/>
      <c r="H15" s="20"/>
    </row>
    <row r="16" spans="1:8" x14ac:dyDescent="0.25">
      <c r="A16" s="31"/>
      <c r="B16" s="17"/>
      <c r="C16" s="18"/>
      <c r="D16" s="18"/>
      <c r="H16" s="20"/>
    </row>
    <row r="17" spans="1:8" x14ac:dyDescent="0.25">
      <c r="A17" s="31"/>
      <c r="B17" s="17"/>
      <c r="C17" s="18"/>
      <c r="D17" s="18"/>
      <c r="H17" s="20"/>
    </row>
    <row r="18" spans="1:8" x14ac:dyDescent="0.25">
      <c r="A18" s="31"/>
      <c r="B18" s="17"/>
      <c r="C18" s="18"/>
      <c r="D18" s="18"/>
      <c r="H18" s="20"/>
    </row>
    <row r="19" spans="1:8" x14ac:dyDescent="0.25">
      <c r="A19" s="31"/>
      <c r="B19" s="17"/>
      <c r="C19" s="18"/>
      <c r="D19" s="18"/>
      <c r="H19" s="20"/>
    </row>
    <row r="20" spans="1:8" x14ac:dyDescent="0.25">
      <c r="A20" s="31"/>
      <c r="B20" s="17"/>
      <c r="C20" s="18"/>
      <c r="D20" s="14"/>
      <c r="H20" s="20"/>
    </row>
    <row r="21" spans="1:8" x14ac:dyDescent="0.25">
      <c r="A21" s="31"/>
      <c r="B21" s="23"/>
      <c r="C21" s="18"/>
      <c r="D21" s="18"/>
      <c r="H21" s="24"/>
    </row>
    <row r="22" spans="1:8" x14ac:dyDescent="0.25">
      <c r="A22" s="31"/>
      <c r="B22" s="23"/>
      <c r="C22" s="18"/>
      <c r="D22" s="18"/>
    </row>
    <row r="23" spans="1:8" x14ac:dyDescent="0.25">
      <c r="A23" s="31"/>
      <c r="B23" s="23"/>
      <c r="C23" s="18"/>
      <c r="D23" s="18"/>
    </row>
    <row r="24" spans="1:8" x14ac:dyDescent="0.25">
      <c r="A24" s="31"/>
      <c r="B24" s="23"/>
      <c r="C24" s="18"/>
      <c r="D24" s="18"/>
    </row>
    <row r="25" spans="1:8" x14ac:dyDescent="0.25">
      <c r="A25" s="31"/>
      <c r="B25" s="18"/>
      <c r="C25" s="26"/>
      <c r="D25" s="26"/>
    </row>
    <row r="26" spans="1:8" x14ac:dyDescent="0.25">
      <c r="A26" s="31"/>
      <c r="B26" s="14"/>
      <c r="C26" s="26"/>
      <c r="D26" s="26"/>
    </row>
    <row r="27" spans="1:8" x14ac:dyDescent="0.25">
      <c r="A27" s="31"/>
      <c r="B27" s="156"/>
      <c r="C27" s="26"/>
      <c r="D27" s="26"/>
    </row>
    <row r="28" spans="1:8" x14ac:dyDescent="0.25">
      <c r="A28" s="31"/>
      <c r="B28" s="156"/>
      <c r="C28" s="26"/>
      <c r="D28" s="26"/>
    </row>
    <row r="29" spans="1:8" x14ac:dyDescent="0.25">
      <c r="A29" s="31"/>
      <c r="B29" s="156"/>
      <c r="C29" s="26"/>
      <c r="D29" s="26"/>
    </row>
    <row r="30" spans="1:8" x14ac:dyDescent="0.25">
      <c r="A30" s="31"/>
      <c r="B30" s="156"/>
      <c r="C30" s="26"/>
      <c r="D30" s="26"/>
    </row>
    <row r="31" spans="1:8" x14ac:dyDescent="0.25">
      <c r="A31" s="31"/>
      <c r="B31" s="156"/>
      <c r="C31" s="26"/>
      <c r="D31" s="26"/>
    </row>
    <row r="32" spans="1:8" x14ac:dyDescent="0.25">
      <c r="A32" s="31"/>
      <c r="B32" s="156"/>
      <c r="C32" s="26"/>
      <c r="D32" s="26"/>
    </row>
    <row r="33" spans="1:4" x14ac:dyDescent="0.25">
      <c r="A33" s="31"/>
      <c r="B33" s="29"/>
      <c r="C33" s="18"/>
      <c r="D33" s="14"/>
    </row>
    <row r="34" spans="1:4" x14ac:dyDescent="0.25">
      <c r="A34" s="31"/>
      <c r="B34" s="29"/>
      <c r="C34" s="18"/>
      <c r="D34" s="123"/>
    </row>
    <row r="35" spans="1:4" x14ac:dyDescent="0.25">
      <c r="A35" s="31"/>
      <c r="B35" s="29"/>
      <c r="C35" s="18"/>
      <c r="D35" s="123"/>
    </row>
    <row r="36" spans="1:4" ht="34.5" x14ac:dyDescent="0.25">
      <c r="A36" s="101" t="s">
        <v>11</v>
      </c>
      <c r="B36" s="13">
        <f>SUM(B37:B63)</f>
        <v>23297.95</v>
      </c>
      <c r="C36" s="14"/>
      <c r="D36" s="31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>
        <v>952</v>
      </c>
      <c r="C38" s="26" t="s">
        <v>254</v>
      </c>
      <c r="D38" s="26" t="s">
        <v>2876</v>
      </c>
    </row>
    <row r="39" spans="1:4" x14ac:dyDescent="0.25">
      <c r="A39" s="31"/>
      <c r="B39" s="26">
        <v>63.95</v>
      </c>
      <c r="C39" s="26" t="s">
        <v>71</v>
      </c>
      <c r="D39" s="26" t="s">
        <v>2877</v>
      </c>
    </row>
    <row r="40" spans="1:4" x14ac:dyDescent="0.25">
      <c r="A40" s="31"/>
      <c r="B40" s="26">
        <v>64.28</v>
      </c>
      <c r="C40" s="26" t="s">
        <v>71</v>
      </c>
      <c r="D40" s="26" t="s">
        <v>2871</v>
      </c>
    </row>
    <row r="41" spans="1:4" x14ac:dyDescent="0.25">
      <c r="A41" s="31"/>
      <c r="B41" s="26">
        <v>5773.88</v>
      </c>
      <c r="C41" s="26" t="s">
        <v>1519</v>
      </c>
      <c r="D41" s="26" t="s">
        <v>2878</v>
      </c>
    </row>
    <row r="42" spans="1:4" x14ac:dyDescent="0.25">
      <c r="A42" s="31"/>
      <c r="B42" s="26">
        <v>934.15</v>
      </c>
      <c r="C42" s="26" t="s">
        <v>230</v>
      </c>
      <c r="D42" s="26" t="s">
        <v>2879</v>
      </c>
    </row>
    <row r="43" spans="1:4" x14ac:dyDescent="0.25">
      <c r="A43" s="31"/>
      <c r="B43" s="26">
        <v>5113.43</v>
      </c>
      <c r="C43" s="26" t="s">
        <v>2863</v>
      </c>
      <c r="D43" s="26" t="s">
        <v>2875</v>
      </c>
    </row>
    <row r="44" spans="1:4" x14ac:dyDescent="0.25">
      <c r="A44" s="31"/>
      <c r="B44" s="26">
        <v>2245.35</v>
      </c>
      <c r="C44" s="26" t="s">
        <v>2566</v>
      </c>
      <c r="D44" s="26" t="s">
        <v>2880</v>
      </c>
    </row>
    <row r="45" spans="1:4" x14ac:dyDescent="0.25">
      <c r="A45" s="31"/>
      <c r="B45" s="26">
        <v>7273.88</v>
      </c>
      <c r="C45" s="26" t="s">
        <v>254</v>
      </c>
      <c r="D45" s="26" t="s">
        <v>2881</v>
      </c>
    </row>
    <row r="46" spans="1:4" x14ac:dyDescent="0.25">
      <c r="A46" s="31"/>
      <c r="B46" s="26">
        <v>282.02999999999997</v>
      </c>
      <c r="C46" s="26" t="s">
        <v>254</v>
      </c>
      <c r="D46" s="26" t="s">
        <v>2882</v>
      </c>
    </row>
    <row r="47" spans="1:4" x14ac:dyDescent="0.25">
      <c r="A47" s="31"/>
      <c r="B47" s="26">
        <v>595</v>
      </c>
      <c r="C47" s="26" t="s">
        <v>2874</v>
      </c>
      <c r="D47" s="26" t="s">
        <v>2883</v>
      </c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26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4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8"/>
      <c r="D63" s="18"/>
    </row>
    <row r="64" spans="1:4" ht="68.25" x14ac:dyDescent="0.25">
      <c r="A64" s="101" t="s">
        <v>13</v>
      </c>
      <c r="B64" s="13">
        <f>SUM(B65:B119)</f>
        <v>316031</v>
      </c>
      <c r="C64" s="18"/>
      <c r="D64" s="18"/>
    </row>
    <row r="65" spans="1:4" ht="57" x14ac:dyDescent="0.25">
      <c r="A65" s="31" t="s">
        <v>14</v>
      </c>
      <c r="B65" s="29"/>
      <c r="C65" s="18"/>
      <c r="D65" s="18"/>
    </row>
    <row r="66" spans="1:4" x14ac:dyDescent="0.25">
      <c r="A66" s="31"/>
      <c r="B66" s="26">
        <v>198399</v>
      </c>
      <c r="C66" s="26" t="s">
        <v>143</v>
      </c>
      <c r="D66" s="137" t="s">
        <v>2830</v>
      </c>
    </row>
    <row r="67" spans="1:4" x14ac:dyDescent="0.25">
      <c r="A67" s="31"/>
      <c r="B67" s="26">
        <v>32857</v>
      </c>
      <c r="C67" s="26" t="s">
        <v>143</v>
      </c>
      <c r="D67" s="137" t="s">
        <v>2830</v>
      </c>
    </row>
    <row r="68" spans="1:4" x14ac:dyDescent="0.25">
      <c r="A68" s="31"/>
      <c r="B68" s="26">
        <v>68702</v>
      </c>
      <c r="C68" s="26" t="s">
        <v>143</v>
      </c>
      <c r="D68" s="137" t="s">
        <v>2830</v>
      </c>
    </row>
    <row r="69" spans="1:4" x14ac:dyDescent="0.25">
      <c r="A69" s="31"/>
      <c r="B69" s="26">
        <v>466</v>
      </c>
      <c r="C69" s="26" t="s">
        <v>143</v>
      </c>
      <c r="D69" s="137" t="s">
        <v>2830</v>
      </c>
    </row>
    <row r="70" spans="1:4" x14ac:dyDescent="0.25">
      <c r="A70" s="31"/>
      <c r="B70" s="26">
        <v>7800</v>
      </c>
      <c r="C70" s="26" t="s">
        <v>143</v>
      </c>
      <c r="D70" s="137" t="s">
        <v>2830</v>
      </c>
    </row>
    <row r="71" spans="1:4" x14ac:dyDescent="0.25">
      <c r="A71" s="31"/>
      <c r="B71" s="26">
        <v>1112</v>
      </c>
      <c r="C71" s="26" t="s">
        <v>2646</v>
      </c>
      <c r="D71" s="137" t="s">
        <v>2830</v>
      </c>
    </row>
    <row r="72" spans="1:4" x14ac:dyDescent="0.25">
      <c r="A72" s="31"/>
      <c r="B72" s="26">
        <v>5333</v>
      </c>
      <c r="C72" s="26" t="s">
        <v>144</v>
      </c>
      <c r="D72" s="137" t="s">
        <v>2830</v>
      </c>
    </row>
    <row r="73" spans="1:4" x14ac:dyDescent="0.25">
      <c r="A73" s="31"/>
      <c r="B73" s="26">
        <v>1362</v>
      </c>
      <c r="C73" s="26" t="s">
        <v>2645</v>
      </c>
      <c r="D73" s="137" t="s">
        <v>2830</v>
      </c>
    </row>
    <row r="74" spans="1:4" x14ac:dyDescent="0.25">
      <c r="A74" s="31"/>
      <c r="B74" s="26"/>
      <c r="C74" s="26"/>
      <c r="D74" s="26"/>
    </row>
    <row r="75" spans="1:4" x14ac:dyDescent="0.25">
      <c r="A75" s="31"/>
      <c r="B75" s="26"/>
      <c r="C75" s="26"/>
      <c r="D75" s="26"/>
    </row>
    <row r="76" spans="1:4" x14ac:dyDescent="0.25">
      <c r="A76" s="31"/>
      <c r="B76" s="26"/>
      <c r="C76" s="26"/>
      <c r="D76" s="26"/>
    </row>
    <row r="77" spans="1:4" x14ac:dyDescent="0.25">
      <c r="A77" s="31"/>
      <c r="B77" s="26"/>
      <c r="C77" s="26"/>
      <c r="D77" s="26"/>
    </row>
    <row r="78" spans="1:4" x14ac:dyDescent="0.25">
      <c r="A78" s="31"/>
      <c r="B78" s="26"/>
      <c r="C78" s="26"/>
      <c r="D78" s="26"/>
    </row>
    <row r="79" spans="1:4" x14ac:dyDescent="0.25">
      <c r="A79" s="31"/>
      <c r="B79" s="26"/>
      <c r="C79" s="26"/>
      <c r="D79" s="26"/>
    </row>
    <row r="80" spans="1:4" x14ac:dyDescent="0.25">
      <c r="A80" s="31"/>
      <c r="B80" s="26"/>
      <c r="C80" s="26"/>
      <c r="D80" s="26"/>
    </row>
    <row r="81" spans="1:4" x14ac:dyDescent="0.25">
      <c r="A81" s="31"/>
      <c r="B81" s="26"/>
      <c r="C81" s="26"/>
      <c r="D81" s="26"/>
    </row>
    <row r="82" spans="1:4" x14ac:dyDescent="0.25">
      <c r="A82" s="31"/>
      <c r="B82" s="26"/>
      <c r="C82" s="26"/>
      <c r="D82" s="26"/>
    </row>
    <row r="83" spans="1:4" x14ac:dyDescent="0.25">
      <c r="A83" s="31"/>
      <c r="B83" s="26"/>
      <c r="C83" s="26"/>
      <c r="D83" s="26"/>
    </row>
    <row r="84" spans="1:4" x14ac:dyDescent="0.25">
      <c r="A84" s="31"/>
      <c r="B84" s="26"/>
      <c r="C84" s="26"/>
      <c r="D84" s="26"/>
    </row>
    <row r="85" spans="1:4" x14ac:dyDescent="0.25">
      <c r="A85" s="31"/>
      <c r="B85" s="26"/>
      <c r="C85" s="26"/>
      <c r="D85" s="26"/>
    </row>
    <row r="86" spans="1:4" x14ac:dyDescent="0.25">
      <c r="A86" s="31"/>
      <c r="B86" s="26"/>
      <c r="C86" s="26"/>
      <c r="D86" s="26"/>
    </row>
    <row r="87" spans="1:4" x14ac:dyDescent="0.25">
      <c r="A87" s="31"/>
      <c r="B87" s="26"/>
      <c r="C87" s="26"/>
      <c r="D87" s="26"/>
    </row>
    <row r="88" spans="1:4" x14ac:dyDescent="0.25">
      <c r="A88" s="31"/>
      <c r="B88" s="26"/>
      <c r="C88" s="26"/>
      <c r="D88" s="26"/>
    </row>
    <row r="89" spans="1:4" x14ac:dyDescent="0.25">
      <c r="A89" s="31"/>
      <c r="B89" s="26"/>
      <c r="C89" s="26"/>
      <c r="D89" s="26"/>
    </row>
    <row r="90" spans="1:4" x14ac:dyDescent="0.25">
      <c r="A90" s="31"/>
      <c r="B90" s="26"/>
      <c r="C90" s="26"/>
      <c r="D90" s="26"/>
    </row>
    <row r="91" spans="1:4" x14ac:dyDescent="0.25">
      <c r="A91" s="31"/>
      <c r="B91" s="26"/>
      <c r="C91" s="26"/>
      <c r="D91" s="26"/>
    </row>
    <row r="92" spans="1:4" x14ac:dyDescent="0.25">
      <c r="A92" s="31"/>
      <c r="B92" s="26"/>
      <c r="C92" s="26"/>
      <c r="D92" s="26"/>
    </row>
    <row r="93" spans="1:4" x14ac:dyDescent="0.25">
      <c r="A93" s="31"/>
      <c r="B93" s="26"/>
      <c r="C93" s="26"/>
      <c r="D93" s="26"/>
    </row>
    <row r="94" spans="1:4" x14ac:dyDescent="0.25">
      <c r="A94" s="31"/>
      <c r="B94" s="26"/>
      <c r="C94" s="26"/>
      <c r="D94" s="26"/>
    </row>
    <row r="95" spans="1:4" x14ac:dyDescent="0.25">
      <c r="A95" s="31"/>
      <c r="B95" s="26"/>
      <c r="C95" s="26"/>
      <c r="D95" s="26"/>
    </row>
    <row r="96" spans="1:4" x14ac:dyDescent="0.25">
      <c r="A96" s="31"/>
      <c r="B96" s="26"/>
      <c r="C96" s="26"/>
      <c r="D96" s="26"/>
    </row>
    <row r="97" spans="1:4" x14ac:dyDescent="0.25">
      <c r="A97" s="31"/>
      <c r="B97" s="26"/>
      <c r="C97" s="26"/>
      <c r="D97" s="26"/>
    </row>
    <row r="98" spans="1:4" x14ac:dyDescent="0.25">
      <c r="A98" s="31"/>
      <c r="B98" s="26"/>
      <c r="C98" s="26"/>
      <c r="D98" s="26"/>
    </row>
    <row r="99" spans="1:4" x14ac:dyDescent="0.25">
      <c r="A99" s="31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339328.95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6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6113" r:id="rId3"/>
      </mc:Fallback>
    </mc:AlternateContent>
  </oleObjects>
</worksheet>
</file>

<file path=xl/worksheets/sheet2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FB5D9-A2D0-4140-A66E-F907D7A39F94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26132.37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3938.9</v>
      </c>
      <c r="C38" s="137" t="s">
        <v>2874</v>
      </c>
      <c r="D38" s="26" t="s">
        <v>2885</v>
      </c>
    </row>
    <row r="39" spans="1:4" x14ac:dyDescent="0.25">
      <c r="A39" s="31"/>
      <c r="B39" s="26">
        <v>51.41</v>
      </c>
      <c r="C39" s="137" t="s">
        <v>73</v>
      </c>
      <c r="D39" s="26" t="s">
        <v>2886</v>
      </c>
    </row>
    <row r="40" spans="1:4" x14ac:dyDescent="0.25">
      <c r="A40" s="31"/>
      <c r="B40" s="26">
        <v>574.77</v>
      </c>
      <c r="C40" s="137" t="s">
        <v>73</v>
      </c>
      <c r="D40" s="26" t="s">
        <v>2891</v>
      </c>
    </row>
    <row r="41" spans="1:4" x14ac:dyDescent="0.25">
      <c r="A41" s="31"/>
      <c r="B41" s="26">
        <v>3150</v>
      </c>
      <c r="C41" s="137" t="s">
        <v>2887</v>
      </c>
      <c r="D41" s="26" t="s">
        <v>2892</v>
      </c>
    </row>
    <row r="42" spans="1:4" x14ac:dyDescent="0.25">
      <c r="A42" s="31"/>
      <c r="B42" s="26">
        <v>1324.41</v>
      </c>
      <c r="C42" s="137" t="s">
        <v>2888</v>
      </c>
      <c r="D42" s="26" t="s">
        <v>2893</v>
      </c>
    </row>
    <row r="43" spans="1:4" x14ac:dyDescent="0.25">
      <c r="A43" s="31"/>
      <c r="B43" s="26">
        <v>1142.4000000000001</v>
      </c>
      <c r="C43" s="137" t="s">
        <v>236</v>
      </c>
      <c r="D43" s="26" t="s">
        <v>2894</v>
      </c>
    </row>
    <row r="44" spans="1:4" x14ac:dyDescent="0.25">
      <c r="A44" s="31"/>
      <c r="B44" s="26">
        <v>9333.89</v>
      </c>
      <c r="C44" s="137" t="s">
        <v>669</v>
      </c>
      <c r="D44" s="26" t="s">
        <v>2895</v>
      </c>
    </row>
    <row r="45" spans="1:4" x14ac:dyDescent="0.25">
      <c r="A45" s="31"/>
      <c r="B45" s="26">
        <v>3922.11</v>
      </c>
      <c r="C45" s="137" t="s">
        <v>669</v>
      </c>
      <c r="D45" s="26" t="s">
        <v>2896</v>
      </c>
    </row>
    <row r="46" spans="1:4" x14ac:dyDescent="0.25">
      <c r="A46" s="31"/>
      <c r="B46" s="26">
        <v>2694.48</v>
      </c>
      <c r="C46" s="137" t="s">
        <v>2889</v>
      </c>
      <c r="D46" s="26" t="s">
        <v>2890</v>
      </c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133812.37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7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7137" r:id="rId3"/>
      </mc:Fallback>
    </mc:AlternateContent>
  </oleObjects>
</worksheet>
</file>

<file path=xl/worksheets/sheet2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8C553-7BC0-4E12-95E8-87041703B870}">
  <dimension ref="A1:H164"/>
  <sheetViews>
    <sheetView topLeftCell="A13" workbookViewId="0">
      <selection activeCell="A65" sqref="A65:D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4342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4342</v>
      </c>
      <c r="C38" s="137" t="s">
        <v>2898</v>
      </c>
      <c r="D38" s="26" t="s">
        <v>2899</v>
      </c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4342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9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9185" r:id="rId3"/>
      </mc:Fallback>
    </mc:AlternateContent>
    <mc:AlternateContent xmlns:mc="http://schemas.openxmlformats.org/markup-compatibility/2006">
      <mc:Choice Requires="x14">
        <oleObject shapeId="3491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9186" r:id="rId5"/>
      </mc:Fallback>
    </mc:AlternateContent>
  </oleObjects>
</worksheet>
</file>

<file path=xl/worksheets/sheet2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13C8DC-80EC-43BA-9C38-E2BF50A35222}">
  <dimension ref="A1:H164"/>
  <sheetViews>
    <sheetView topLeftCell="A64" workbookViewId="0">
      <selection activeCell="C69" sqref="C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t="s">
        <v>143</v>
      </c>
      <c r="C65" t="s">
        <v>143</v>
      </c>
      <c r="D65" t="s">
        <v>2901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0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0209" r:id="rId3"/>
      </mc:Fallback>
    </mc:AlternateContent>
    <mc:AlternateContent xmlns:mc="http://schemas.openxmlformats.org/markup-compatibility/2006">
      <mc:Choice Requires="x14">
        <oleObject shapeId="3502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0210" r:id="rId5"/>
      </mc:Fallback>
    </mc:AlternateContent>
  </oleObjects>
</worksheet>
</file>

<file path=xl/worksheets/sheet2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E4A084-B8A9-466A-9BA2-7895E17F22BB}">
  <dimension ref="A1:D50"/>
  <sheetViews>
    <sheetView workbookViewId="0">
      <selection activeCell="B47" sqref="B47"/>
    </sheetView>
  </sheetViews>
  <sheetFormatPr defaultRowHeight="15" x14ac:dyDescent="0.25"/>
  <cols>
    <col min="2" max="2" width="10.85546875" customWidth="1"/>
    <col min="3" max="3" width="45.140625" bestFit="1" customWidth="1"/>
    <col min="4" max="4" width="65.28515625" bestFit="1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182.21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31"/>
      <c r="B13" s="26">
        <v>182.21</v>
      </c>
      <c r="C13" s="137" t="s">
        <v>284</v>
      </c>
      <c r="D13" s="137" t="s">
        <v>2840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SUM(B16:B31)</f>
        <v>37823.829999999994</v>
      </c>
      <c r="C15" s="14"/>
      <c r="D15" s="19"/>
    </row>
    <row r="16" spans="1:4" ht="23.25" x14ac:dyDescent="0.25">
      <c r="A16" s="31" t="s">
        <v>12</v>
      </c>
      <c r="B16" s="29"/>
      <c r="C16" s="14"/>
      <c r="D16" s="26"/>
    </row>
    <row r="17" spans="1:4" x14ac:dyDescent="0.25">
      <c r="A17" s="31"/>
      <c r="B17" s="26">
        <v>2186.0300000000002</v>
      </c>
      <c r="C17" s="137" t="s">
        <v>230</v>
      </c>
      <c r="D17" s="137" t="s">
        <v>2905</v>
      </c>
    </row>
    <row r="18" spans="1:4" x14ac:dyDescent="0.25">
      <c r="A18" s="31"/>
      <c r="B18" s="26">
        <v>595</v>
      </c>
      <c r="C18" s="137" t="s">
        <v>230</v>
      </c>
      <c r="D18" s="137" t="s">
        <v>2906</v>
      </c>
    </row>
    <row r="19" spans="1:4" x14ac:dyDescent="0.25">
      <c r="A19" s="31"/>
      <c r="B19" s="26">
        <v>201.82</v>
      </c>
      <c r="C19" s="137" t="s">
        <v>2014</v>
      </c>
      <c r="D19" s="137" t="s">
        <v>2907</v>
      </c>
    </row>
    <row r="20" spans="1:4" x14ac:dyDescent="0.25">
      <c r="A20" s="31"/>
      <c r="B20" s="26">
        <v>2811.38</v>
      </c>
      <c r="C20" s="137" t="s">
        <v>2903</v>
      </c>
      <c r="D20" s="137" t="s">
        <v>2908</v>
      </c>
    </row>
    <row r="21" spans="1:4" x14ac:dyDescent="0.25">
      <c r="A21" s="31"/>
      <c r="B21" s="26">
        <v>345.1</v>
      </c>
      <c r="C21" s="137" t="s">
        <v>236</v>
      </c>
      <c r="D21" s="137" t="s">
        <v>2909</v>
      </c>
    </row>
    <row r="22" spans="1:4" x14ac:dyDescent="0.25">
      <c r="A22" s="31"/>
      <c r="B22" s="26">
        <v>886.75</v>
      </c>
      <c r="C22" s="137" t="s">
        <v>2566</v>
      </c>
      <c r="D22" s="137" t="s">
        <v>2910</v>
      </c>
    </row>
    <row r="23" spans="1:4" x14ac:dyDescent="0.25">
      <c r="A23" s="31"/>
      <c r="B23" s="26">
        <v>6553.33</v>
      </c>
      <c r="C23" s="137" t="s">
        <v>2904</v>
      </c>
      <c r="D23" s="137" t="s">
        <v>2911</v>
      </c>
    </row>
    <row r="24" spans="1:4" x14ac:dyDescent="0.25">
      <c r="A24" s="31"/>
      <c r="B24" s="26">
        <v>2775.08</v>
      </c>
      <c r="C24" s="137" t="s">
        <v>2904</v>
      </c>
      <c r="D24" s="137" t="s">
        <v>2912</v>
      </c>
    </row>
    <row r="25" spans="1:4" x14ac:dyDescent="0.25">
      <c r="A25" s="31"/>
      <c r="B25" s="26">
        <v>392.09</v>
      </c>
      <c r="C25" s="137" t="s">
        <v>2566</v>
      </c>
      <c r="D25" s="137" t="s">
        <v>2913</v>
      </c>
    </row>
    <row r="26" spans="1:4" x14ac:dyDescent="0.25">
      <c r="A26" s="31"/>
      <c r="B26" s="26">
        <v>19866.88</v>
      </c>
      <c r="C26" s="137" t="s">
        <v>2566</v>
      </c>
      <c r="D26" s="137" t="s">
        <v>2914</v>
      </c>
    </row>
    <row r="27" spans="1:4" x14ac:dyDescent="0.25">
      <c r="A27" s="31"/>
      <c r="B27" s="26">
        <v>59.09</v>
      </c>
      <c r="C27" s="137" t="s">
        <v>29</v>
      </c>
      <c r="D27" s="137" t="s">
        <v>2915</v>
      </c>
    </row>
    <row r="28" spans="1:4" x14ac:dyDescent="0.25">
      <c r="A28" s="31"/>
      <c r="B28" s="26">
        <v>112.85</v>
      </c>
      <c r="C28" s="137" t="s">
        <v>29</v>
      </c>
      <c r="D28" s="137" t="s">
        <v>2916</v>
      </c>
    </row>
    <row r="29" spans="1:4" x14ac:dyDescent="0.25">
      <c r="A29" s="31"/>
      <c r="B29" s="26">
        <v>89.02</v>
      </c>
      <c r="C29" s="137" t="s">
        <v>111</v>
      </c>
      <c r="D29" s="137" t="s">
        <v>2917</v>
      </c>
    </row>
    <row r="30" spans="1:4" x14ac:dyDescent="0.25">
      <c r="A30" s="31"/>
      <c r="B30" s="26">
        <v>949.41</v>
      </c>
      <c r="C30" s="137" t="s">
        <v>111</v>
      </c>
      <c r="D30" s="137" t="s">
        <v>2918</v>
      </c>
    </row>
    <row r="31" spans="1:4" x14ac:dyDescent="0.25">
      <c r="A31" s="16"/>
      <c r="B31" s="29"/>
      <c r="C31" s="18"/>
      <c r="D31" s="21"/>
    </row>
    <row r="32" spans="1:4" ht="68.25" x14ac:dyDescent="0.25">
      <c r="A32" s="12" t="s">
        <v>13</v>
      </c>
      <c r="B32" s="13">
        <f>SUM(B33:B34)</f>
        <v>0</v>
      </c>
      <c r="C32" s="25"/>
      <c r="D32" s="21"/>
    </row>
    <row r="33" spans="1:4" ht="57" x14ac:dyDescent="0.25">
      <c r="A33" s="16" t="s">
        <v>14</v>
      </c>
      <c r="B33" s="29"/>
      <c r="C33" s="25"/>
      <c r="D33" s="21"/>
    </row>
    <row r="34" spans="1:4" x14ac:dyDescent="0.25">
      <c r="A34" s="88"/>
      <c r="B34" s="29"/>
      <c r="C34" s="31"/>
      <c r="D34" s="18"/>
    </row>
    <row r="35" spans="1:4" ht="34.5" x14ac:dyDescent="0.25">
      <c r="A35" s="87" t="s">
        <v>15</v>
      </c>
      <c r="B35" s="13">
        <f>SUM(B36:B37)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x14ac:dyDescent="0.25">
      <c r="A37" s="88"/>
      <c r="B37" s="29"/>
      <c r="C37" s="31"/>
      <c r="D37" s="91"/>
    </row>
    <row r="38" spans="1:4" ht="135.75" x14ac:dyDescent="0.25">
      <c r="A38" s="87" t="s">
        <v>17</v>
      </c>
      <c r="B38" s="13">
        <f>SUM(B39:B40)</f>
        <v>0</v>
      </c>
      <c r="C38" s="31"/>
      <c r="D38" s="42"/>
    </row>
    <row r="39" spans="1:4" ht="90.75" x14ac:dyDescent="0.25">
      <c r="A39" s="88" t="s">
        <v>18</v>
      </c>
      <c r="B39" s="29"/>
      <c r="C39" s="14"/>
      <c r="D39" s="18"/>
    </row>
    <row r="40" spans="1:4" x14ac:dyDescent="0.25">
      <c r="A40" s="88"/>
      <c r="B40" s="29"/>
      <c r="C40" s="18"/>
      <c r="D40" s="26"/>
    </row>
    <row r="41" spans="1:4" ht="90.75" x14ac:dyDescent="0.25">
      <c r="A41" s="87" t="s">
        <v>19</v>
      </c>
      <c r="B41" s="13">
        <f>SUM(B42:B43)</f>
        <v>0</v>
      </c>
      <c r="C41" s="14"/>
      <c r="D41" s="26"/>
    </row>
    <row r="42" spans="1:4" ht="79.5" x14ac:dyDescent="0.25">
      <c r="A42" s="88" t="s">
        <v>20</v>
      </c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ht="34.5" x14ac:dyDescent="0.25">
      <c r="A44" s="87" t="s">
        <v>21</v>
      </c>
      <c r="B44" s="13">
        <f>SUM(B45:B46)</f>
        <v>0</v>
      </c>
      <c r="C44" s="18"/>
      <c r="D44" s="26"/>
    </row>
    <row r="45" spans="1:4" ht="23.25" x14ac:dyDescent="0.25">
      <c r="A45" s="88" t="s">
        <v>22</v>
      </c>
      <c r="B45" s="29"/>
      <c r="C45" s="18"/>
      <c r="D45" s="26"/>
    </row>
    <row r="46" spans="1:4" ht="15.75" thickBot="1" x14ac:dyDescent="0.3">
      <c r="A46" s="90"/>
      <c r="B46" s="29"/>
      <c r="C46" s="18"/>
      <c r="D46" s="26"/>
    </row>
    <row r="47" spans="1:4" ht="23.25" thickBot="1" x14ac:dyDescent="0.3">
      <c r="A47" s="39" t="s">
        <v>23</v>
      </c>
      <c r="B47" s="92">
        <f>+B11+B15+B32+B35+B38+B41+B44</f>
        <v>38006.039999999994</v>
      </c>
      <c r="C47" s="91"/>
      <c r="D47" s="26"/>
    </row>
    <row r="48" spans="1:4" x14ac:dyDescent="0.25">
      <c r="A48" s="2"/>
      <c r="B48" s="2"/>
      <c r="C48" s="2"/>
    </row>
    <row r="49" spans="1:3" x14ac:dyDescent="0.25">
      <c r="A49" s="6"/>
      <c r="B49" s="6"/>
      <c r="C49" s="41"/>
    </row>
    <row r="50" spans="1:3" x14ac:dyDescent="0.25">
      <c r="A50" s="6"/>
      <c r="B50" s="6"/>
      <c r="C5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1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1233" r:id="rId3"/>
      </mc:Fallback>
    </mc:AlternateContent>
  </oleObjects>
</worksheet>
</file>

<file path=xl/worksheets/sheet2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C3987F-14C3-4548-AF16-603C1DAE0588}">
  <dimension ref="A1:D50"/>
  <sheetViews>
    <sheetView workbookViewId="0">
      <selection activeCell="B47" sqref="B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138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>
        <v>138</v>
      </c>
      <c r="C13" s="137" t="s">
        <v>2919</v>
      </c>
      <c r="D13" s="137" t="s">
        <v>2840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SUM(B16:B31)</f>
        <v>73672.179999999993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 s="26">
        <v>20383.509999999998</v>
      </c>
      <c r="C17" s="137" t="s">
        <v>2921</v>
      </c>
      <c r="D17" s="137" t="s">
        <v>2924</v>
      </c>
    </row>
    <row r="18" spans="1:4" x14ac:dyDescent="0.25">
      <c r="A18" s="31"/>
      <c r="B18" s="26">
        <v>142.80000000000001</v>
      </c>
      <c r="C18" s="137" t="s">
        <v>72</v>
      </c>
      <c r="D18" s="137" t="s">
        <v>2925</v>
      </c>
    </row>
    <row r="19" spans="1:4" x14ac:dyDescent="0.25">
      <c r="A19" s="31"/>
      <c r="B19" s="26">
        <v>795</v>
      </c>
      <c r="C19" s="137" t="s">
        <v>2842</v>
      </c>
      <c r="D19" s="137" t="s">
        <v>2937</v>
      </c>
    </row>
    <row r="20" spans="1:4" x14ac:dyDescent="0.25">
      <c r="A20" s="31"/>
      <c r="B20" s="26">
        <v>446.25</v>
      </c>
      <c r="C20" s="137" t="s">
        <v>77</v>
      </c>
      <c r="D20" s="137" t="s">
        <v>2926</v>
      </c>
    </row>
    <row r="21" spans="1:4" x14ac:dyDescent="0.25">
      <c r="A21" s="31"/>
      <c r="B21" s="26">
        <v>739.8</v>
      </c>
      <c r="C21" s="137" t="s">
        <v>2586</v>
      </c>
      <c r="D21" s="137" t="s">
        <v>2927</v>
      </c>
    </row>
    <row r="22" spans="1:4" x14ac:dyDescent="0.25">
      <c r="A22" s="31"/>
      <c r="B22" s="26">
        <v>18504.02</v>
      </c>
      <c r="C22" s="137" t="s">
        <v>715</v>
      </c>
      <c r="D22" s="137" t="s">
        <v>2928</v>
      </c>
    </row>
    <row r="23" spans="1:4" x14ac:dyDescent="0.25">
      <c r="A23" s="31"/>
      <c r="B23" s="26">
        <v>13250</v>
      </c>
      <c r="C23" s="137" t="s">
        <v>2419</v>
      </c>
      <c r="D23" s="137" t="s">
        <v>2929</v>
      </c>
    </row>
    <row r="24" spans="1:4" x14ac:dyDescent="0.25">
      <c r="A24" s="31"/>
      <c r="B24" s="26">
        <v>2380</v>
      </c>
      <c r="C24" s="137" t="s">
        <v>2580</v>
      </c>
      <c r="D24" s="137" t="s">
        <v>2930</v>
      </c>
    </row>
    <row r="25" spans="1:4" x14ac:dyDescent="0.25">
      <c r="A25" s="31"/>
      <c r="B25" s="26">
        <v>6902</v>
      </c>
      <c r="C25" s="137" t="s">
        <v>2599</v>
      </c>
      <c r="D25" s="137" t="s">
        <v>2931</v>
      </c>
    </row>
    <row r="26" spans="1:4" x14ac:dyDescent="0.25">
      <c r="A26" s="31"/>
      <c r="B26" s="26">
        <v>180</v>
      </c>
      <c r="C26" s="137" t="s">
        <v>2922</v>
      </c>
      <c r="D26" s="137" t="s">
        <v>2932</v>
      </c>
    </row>
    <row r="27" spans="1:4" x14ac:dyDescent="0.25">
      <c r="A27" s="31"/>
      <c r="B27" s="26">
        <v>476.33</v>
      </c>
      <c r="C27" s="137" t="s">
        <v>2588</v>
      </c>
      <c r="D27" s="137" t="s">
        <v>2933</v>
      </c>
    </row>
    <row r="28" spans="1:4" x14ac:dyDescent="0.25">
      <c r="A28" s="16"/>
      <c r="B28" s="26">
        <v>446.25</v>
      </c>
      <c r="C28" s="137" t="s">
        <v>77</v>
      </c>
      <c r="D28" s="137" t="s">
        <v>2934</v>
      </c>
    </row>
    <row r="29" spans="1:4" x14ac:dyDescent="0.25">
      <c r="A29" s="16"/>
      <c r="B29" s="26">
        <v>445.54</v>
      </c>
      <c r="C29" s="137" t="s">
        <v>74</v>
      </c>
      <c r="D29" s="137" t="s">
        <v>2935</v>
      </c>
    </row>
    <row r="30" spans="1:4" x14ac:dyDescent="0.25">
      <c r="A30" s="16"/>
      <c r="B30" s="26">
        <v>8580.68</v>
      </c>
      <c r="C30" s="137" t="s">
        <v>2923</v>
      </c>
      <c r="D30" s="137" t="s">
        <v>2936</v>
      </c>
    </row>
    <row r="31" spans="1:4" x14ac:dyDescent="0.25">
      <c r="A31" s="16"/>
      <c r="B31" s="29"/>
      <c r="C31" s="18"/>
      <c r="D31" s="21"/>
    </row>
    <row r="32" spans="1:4" ht="68.25" x14ac:dyDescent="0.25">
      <c r="A32" s="12" t="s">
        <v>13</v>
      </c>
      <c r="B32" s="13">
        <f>SUM(B33:B34)</f>
        <v>0</v>
      </c>
      <c r="C32" s="25"/>
      <c r="D32" s="21"/>
    </row>
    <row r="33" spans="1:4" ht="57" x14ac:dyDescent="0.25">
      <c r="A33" s="16" t="s">
        <v>14</v>
      </c>
      <c r="B33" s="29"/>
      <c r="C33" s="25"/>
      <c r="D33" s="21"/>
    </row>
    <row r="34" spans="1:4" x14ac:dyDescent="0.25">
      <c r="A34" s="88"/>
      <c r="B34" s="29"/>
      <c r="C34" s="31"/>
      <c r="D34" s="18"/>
    </row>
    <row r="35" spans="1:4" ht="34.5" x14ac:dyDescent="0.25">
      <c r="A35" s="87" t="s">
        <v>15</v>
      </c>
      <c r="B35" s="13">
        <f>SUM(B36:B37)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x14ac:dyDescent="0.25">
      <c r="A37" s="88"/>
      <c r="B37" s="29"/>
      <c r="C37" s="33"/>
      <c r="D37" s="18"/>
    </row>
    <row r="38" spans="1:4" ht="135.75" x14ac:dyDescent="0.25">
      <c r="A38" s="87" t="s">
        <v>17</v>
      </c>
      <c r="B38" s="13">
        <f>SUM(B39:B40)</f>
        <v>0</v>
      </c>
      <c r="C38" s="31"/>
      <c r="D38" s="42"/>
    </row>
    <row r="39" spans="1:4" ht="90.75" x14ac:dyDescent="0.25">
      <c r="A39" s="88" t="s">
        <v>18</v>
      </c>
      <c r="B39" s="29"/>
      <c r="C39" s="14"/>
      <c r="D39" s="18"/>
    </row>
    <row r="40" spans="1:4" x14ac:dyDescent="0.25">
      <c r="A40" s="88"/>
      <c r="B40" s="29"/>
      <c r="C40" s="18"/>
      <c r="D40" s="26"/>
    </row>
    <row r="41" spans="1:4" ht="90.75" x14ac:dyDescent="0.25">
      <c r="A41" s="87" t="s">
        <v>19</v>
      </c>
      <c r="B41" s="13">
        <f>SUM(B42:B43)</f>
        <v>0</v>
      </c>
      <c r="C41" s="14"/>
      <c r="D41" s="26"/>
    </row>
    <row r="42" spans="1:4" ht="79.5" x14ac:dyDescent="0.25">
      <c r="A42" s="88" t="s">
        <v>20</v>
      </c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ht="34.5" x14ac:dyDescent="0.25">
      <c r="A44" s="87" t="s">
        <v>21</v>
      </c>
      <c r="B44" s="13">
        <f>SUM(B45:B46)</f>
        <v>0</v>
      </c>
      <c r="C44" s="18"/>
      <c r="D44" s="26"/>
    </row>
    <row r="45" spans="1:4" ht="23.25" x14ac:dyDescent="0.25">
      <c r="A45" s="88" t="s">
        <v>22</v>
      </c>
      <c r="B45" s="29"/>
      <c r="C45" s="18"/>
      <c r="D45" s="26"/>
    </row>
    <row r="46" spans="1:4" ht="15.75" thickBot="1" x14ac:dyDescent="0.3">
      <c r="A46" s="90"/>
      <c r="B46" s="29"/>
      <c r="C46" s="18"/>
      <c r="D46" s="26"/>
    </row>
    <row r="47" spans="1:4" ht="23.25" thickBot="1" x14ac:dyDescent="0.3">
      <c r="A47" s="39" t="s">
        <v>23</v>
      </c>
      <c r="B47" s="92">
        <f>+B11+B15+B32+B35+B38+B41+B44</f>
        <v>73810.179999999993</v>
      </c>
      <c r="C47" s="91"/>
      <c r="D47" s="26"/>
    </row>
    <row r="48" spans="1:4" x14ac:dyDescent="0.25">
      <c r="A48" s="2"/>
      <c r="B48" s="2"/>
      <c r="C48" s="2"/>
    </row>
    <row r="49" spans="1:3" x14ac:dyDescent="0.25">
      <c r="A49" s="6"/>
      <c r="B49" s="6"/>
      <c r="C49" s="41"/>
    </row>
    <row r="50" spans="1:3" x14ac:dyDescent="0.25">
      <c r="A50" s="6"/>
      <c r="B50" s="6"/>
      <c r="C5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22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2257" r:id="rId3"/>
      </mc:Fallback>
    </mc:AlternateContent>
  </oleObjects>
</worksheet>
</file>

<file path=xl/worksheets/sheet2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0246C1-6369-4D89-AC9B-0F7C585A1ECD}">
  <dimension ref="A1:D37"/>
  <sheetViews>
    <sheetView workbookViewId="0">
      <selection activeCell="C34" sqref="C34"/>
    </sheetView>
  </sheetViews>
  <sheetFormatPr defaultRowHeight="15" x14ac:dyDescent="0.25"/>
  <cols>
    <col min="2" max="2" width="10.85546875" customWidth="1"/>
    <col min="3" max="3" width="38.85546875" bestFit="1" customWidth="1"/>
    <col min="4" max="4" width="35.28515625" bestFit="1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SUM(B15:B18)</f>
        <v>7320.91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157">
        <v>296.64999999999998</v>
      </c>
      <c r="C16" s="137" t="s">
        <v>2919</v>
      </c>
      <c r="D16" s="137" t="s">
        <v>2667</v>
      </c>
    </row>
    <row r="17" spans="1:4" x14ac:dyDescent="0.25">
      <c r="A17" s="31"/>
      <c r="B17" s="157">
        <v>7024.26</v>
      </c>
      <c r="C17" s="137" t="s">
        <v>778</v>
      </c>
      <c r="D17" s="137" t="s">
        <v>2939</v>
      </c>
    </row>
    <row r="18" spans="1:4" x14ac:dyDescent="0.25">
      <c r="A18" s="16"/>
      <c r="B18" s="29"/>
      <c r="C18" s="18"/>
      <c r="D18" s="21"/>
    </row>
    <row r="19" spans="1:4" ht="68.25" x14ac:dyDescent="0.25">
      <c r="A19" s="12" t="s">
        <v>13</v>
      </c>
      <c r="B19" s="13">
        <f>SUM(B20:B22)</f>
        <v>546000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x14ac:dyDescent="0.25">
      <c r="A21" s="88"/>
      <c r="B21">
        <v>546000</v>
      </c>
      <c r="C21" t="s">
        <v>143</v>
      </c>
      <c r="D21" s="137" t="s">
        <v>2940</v>
      </c>
    </row>
    <row r="22" spans="1:4" x14ac:dyDescent="0.25">
      <c r="A22" s="88"/>
      <c r="B22" s="29"/>
      <c r="C22" s="31"/>
      <c r="D22" s="18"/>
    </row>
    <row r="23" spans="1:4" ht="34.5" x14ac:dyDescent="0.25">
      <c r="A23" s="87" t="s">
        <v>15</v>
      </c>
      <c r="B23" s="13">
        <f>SUM(B24:B25)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x14ac:dyDescent="0.25">
      <c r="A25" s="88"/>
      <c r="B25" s="29"/>
      <c r="C25" s="31"/>
      <c r="D25" s="91"/>
    </row>
    <row r="26" spans="1:4" ht="135.75" x14ac:dyDescent="0.25">
      <c r="A26" s="87" t="s">
        <v>17</v>
      </c>
      <c r="B26" s="13">
        <f>SUM(B27:B28)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SUM(B33:B33)</f>
        <v>0</v>
      </c>
      <c r="C32" s="18"/>
      <c r="D32" s="26"/>
    </row>
    <row r="33" spans="1:4" ht="24" thickBot="1" x14ac:dyDescent="0.3">
      <c r="A33" s="88" t="s">
        <v>22</v>
      </c>
      <c r="B33" s="29"/>
      <c r="C33" s="18"/>
      <c r="D33" s="26"/>
    </row>
    <row r="34" spans="1:4" ht="23.25" thickBot="1" x14ac:dyDescent="0.3">
      <c r="A34" s="39" t="s">
        <v>23</v>
      </c>
      <c r="B34" s="92">
        <f>+B11+B14+B19+B23+B26+B29+B32</f>
        <v>553320.91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3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3281" r:id="rId3"/>
      </mc:Fallback>
    </mc:AlternateContent>
  </oleObjects>
</worksheet>
</file>

<file path=xl/worksheets/sheet2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A3525F-7162-4A25-B5B9-B60679AEB444}">
  <dimension ref="A1:D65"/>
  <sheetViews>
    <sheetView topLeftCell="A13" workbookViewId="0">
      <selection activeCell="A61" sqref="A61:XFD8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2941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SUM(B15:B17)</f>
        <v>3570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>
        <v>3570</v>
      </c>
      <c r="C16" s="140" t="s">
        <v>236</v>
      </c>
      <c r="D16" s="140" t="s">
        <v>2942</v>
      </c>
    </row>
    <row r="17" spans="1:4" x14ac:dyDescent="0.25">
      <c r="A17" s="16"/>
      <c r="B17" s="29"/>
      <c r="C17" s="18"/>
      <c r="D17" s="21"/>
    </row>
    <row r="18" spans="1:4" ht="68.25" x14ac:dyDescent="0.25">
      <c r="A18" s="12" t="s">
        <v>13</v>
      </c>
      <c r="B18" s="13">
        <f>SUM(B19:B49)</f>
        <v>746824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>
        <v>311000</v>
      </c>
      <c r="C20" s="158" t="s">
        <v>2943</v>
      </c>
      <c r="D20" s="158" t="s">
        <v>2944</v>
      </c>
    </row>
    <row r="21" spans="1:4" x14ac:dyDescent="0.25">
      <c r="A21" s="88"/>
      <c r="B21" s="26">
        <v>67560</v>
      </c>
      <c r="C21" s="158" t="s">
        <v>42</v>
      </c>
      <c r="D21" s="158" t="s">
        <v>2944</v>
      </c>
    </row>
    <row r="22" spans="1:4" x14ac:dyDescent="0.25">
      <c r="A22" s="88"/>
      <c r="B22" s="26">
        <v>58000</v>
      </c>
      <c r="C22" s="158" t="s">
        <v>2946</v>
      </c>
      <c r="D22" s="158" t="s">
        <v>2945</v>
      </c>
    </row>
    <row r="23" spans="1:4" x14ac:dyDescent="0.25">
      <c r="A23" s="88"/>
      <c r="B23" s="26">
        <v>151000</v>
      </c>
      <c r="C23" s="158" t="s">
        <v>2641</v>
      </c>
      <c r="D23" s="158" t="s">
        <v>2945</v>
      </c>
    </row>
    <row r="24" spans="1:4" x14ac:dyDescent="0.25">
      <c r="A24" s="88"/>
      <c r="B24" s="26">
        <v>5034</v>
      </c>
      <c r="C24" s="158" t="s">
        <v>2610</v>
      </c>
      <c r="D24" s="158" t="s">
        <v>411</v>
      </c>
    </row>
    <row r="25" spans="1:4" x14ac:dyDescent="0.25">
      <c r="A25" s="88"/>
      <c r="B25" s="26">
        <v>10839</v>
      </c>
      <c r="C25" s="158" t="s">
        <v>2611</v>
      </c>
      <c r="D25" s="158" t="s">
        <v>411</v>
      </c>
    </row>
    <row r="26" spans="1:4" x14ac:dyDescent="0.25">
      <c r="A26" s="88"/>
      <c r="B26" s="26">
        <v>5632</v>
      </c>
      <c r="C26" s="158" t="s">
        <v>2627</v>
      </c>
      <c r="D26" s="158" t="s">
        <v>411</v>
      </c>
    </row>
    <row r="27" spans="1:4" x14ac:dyDescent="0.25">
      <c r="A27" s="88"/>
      <c r="B27" s="26">
        <v>5569</v>
      </c>
      <c r="C27" s="158" t="s">
        <v>2613</v>
      </c>
      <c r="D27" s="158" t="s">
        <v>411</v>
      </c>
    </row>
    <row r="28" spans="1:4" x14ac:dyDescent="0.25">
      <c r="A28" s="88"/>
      <c r="B28" s="26">
        <v>5136</v>
      </c>
      <c r="C28" s="158" t="s">
        <v>145</v>
      </c>
      <c r="D28" s="158" t="s">
        <v>411</v>
      </c>
    </row>
    <row r="29" spans="1:4" x14ac:dyDescent="0.25">
      <c r="A29" s="88"/>
      <c r="B29" s="26">
        <v>5117</v>
      </c>
      <c r="C29" s="158" t="s">
        <v>2614</v>
      </c>
      <c r="D29" s="158" t="s">
        <v>411</v>
      </c>
    </row>
    <row r="30" spans="1:4" x14ac:dyDescent="0.25">
      <c r="A30" s="88"/>
      <c r="B30" s="26">
        <v>5618</v>
      </c>
      <c r="C30" s="158" t="s">
        <v>2615</v>
      </c>
      <c r="D30" s="158" t="s">
        <v>411</v>
      </c>
    </row>
    <row r="31" spans="1:4" x14ac:dyDescent="0.25">
      <c r="A31" s="88"/>
      <c r="B31" s="26">
        <v>5383</v>
      </c>
      <c r="C31" s="158" t="s">
        <v>2616</v>
      </c>
      <c r="D31" s="158" t="s">
        <v>411</v>
      </c>
    </row>
    <row r="32" spans="1:4" x14ac:dyDescent="0.25">
      <c r="A32" s="88"/>
      <c r="B32" s="26">
        <v>9626</v>
      </c>
      <c r="C32" s="158" t="s">
        <v>2617</v>
      </c>
      <c r="D32" s="158" t="s">
        <v>411</v>
      </c>
    </row>
    <row r="33" spans="1:4" x14ac:dyDescent="0.25">
      <c r="A33" s="88"/>
      <c r="B33" s="26">
        <v>14933</v>
      </c>
      <c r="C33" s="158" t="s">
        <v>2618</v>
      </c>
      <c r="D33" s="158" t="s">
        <v>411</v>
      </c>
    </row>
    <row r="34" spans="1:4" x14ac:dyDescent="0.25">
      <c r="A34" s="88"/>
      <c r="B34" s="26">
        <v>5226</v>
      </c>
      <c r="C34" s="158" t="s">
        <v>2619</v>
      </c>
      <c r="D34" s="158" t="s">
        <v>411</v>
      </c>
    </row>
    <row r="35" spans="1:4" x14ac:dyDescent="0.25">
      <c r="A35" s="88"/>
      <c r="B35" s="26">
        <v>4986</v>
      </c>
      <c r="C35" s="158" t="s">
        <v>2640</v>
      </c>
      <c r="D35" s="158" t="s">
        <v>411</v>
      </c>
    </row>
    <row r="36" spans="1:4" x14ac:dyDescent="0.25">
      <c r="A36" s="88"/>
      <c r="B36" s="26">
        <v>3679</v>
      </c>
      <c r="C36" s="158" t="s">
        <v>2620</v>
      </c>
      <c r="D36" s="158" t="s">
        <v>411</v>
      </c>
    </row>
    <row r="37" spans="1:4" x14ac:dyDescent="0.25">
      <c r="A37" s="88"/>
      <c r="B37" s="26">
        <v>5532</v>
      </c>
      <c r="C37" s="158" t="s">
        <v>2621</v>
      </c>
      <c r="D37" s="158" t="s">
        <v>411</v>
      </c>
    </row>
    <row r="38" spans="1:4" x14ac:dyDescent="0.25">
      <c r="A38" s="88"/>
      <c r="B38" s="26">
        <v>2687</v>
      </c>
      <c r="C38" s="158" t="s">
        <v>2642</v>
      </c>
      <c r="D38" s="158" t="s">
        <v>411</v>
      </c>
    </row>
    <row r="39" spans="1:4" x14ac:dyDescent="0.25">
      <c r="A39" s="88"/>
      <c r="B39" s="26">
        <v>4273</v>
      </c>
      <c r="C39" s="158" t="s">
        <v>2623</v>
      </c>
      <c r="D39" s="158" t="s">
        <v>411</v>
      </c>
    </row>
    <row r="40" spans="1:4" x14ac:dyDescent="0.25">
      <c r="A40" s="88"/>
      <c r="B40" s="26">
        <v>9905</v>
      </c>
      <c r="C40" s="158" t="s">
        <v>2624</v>
      </c>
      <c r="D40" s="158" t="s">
        <v>411</v>
      </c>
    </row>
    <row r="41" spans="1:4" x14ac:dyDescent="0.25">
      <c r="A41" s="88"/>
      <c r="B41" s="26">
        <v>10871</v>
      </c>
      <c r="C41" s="158" t="s">
        <v>2625</v>
      </c>
      <c r="D41" s="158" t="s">
        <v>411</v>
      </c>
    </row>
    <row r="42" spans="1:4" x14ac:dyDescent="0.25">
      <c r="A42" s="88"/>
      <c r="B42" s="26">
        <v>10694</v>
      </c>
      <c r="C42" s="158" t="s">
        <v>2626</v>
      </c>
      <c r="D42" s="158" t="s">
        <v>411</v>
      </c>
    </row>
    <row r="43" spans="1:4" x14ac:dyDescent="0.25">
      <c r="A43" s="88"/>
      <c r="B43" s="26">
        <v>4985</v>
      </c>
      <c r="C43" s="158" t="s">
        <v>2627</v>
      </c>
      <c r="D43" s="158" t="s">
        <v>411</v>
      </c>
    </row>
    <row r="44" spans="1:4" x14ac:dyDescent="0.25">
      <c r="A44" s="88"/>
      <c r="B44" s="26">
        <v>5669</v>
      </c>
      <c r="C44" s="158" t="s">
        <v>2629</v>
      </c>
      <c r="D44" s="158" t="s">
        <v>411</v>
      </c>
    </row>
    <row r="45" spans="1:4" x14ac:dyDescent="0.25">
      <c r="A45" s="88"/>
      <c r="B45" s="26">
        <v>4568</v>
      </c>
      <c r="C45" s="158" t="s">
        <v>2630</v>
      </c>
      <c r="D45" s="158" t="s">
        <v>411</v>
      </c>
    </row>
    <row r="46" spans="1:4" x14ac:dyDescent="0.25">
      <c r="A46" s="88"/>
      <c r="B46" s="26">
        <v>5003</v>
      </c>
      <c r="C46" s="158" t="s">
        <v>2631</v>
      </c>
      <c r="D46" s="158" t="s">
        <v>411</v>
      </c>
    </row>
    <row r="47" spans="1:4" x14ac:dyDescent="0.25">
      <c r="A47" s="88"/>
      <c r="B47" s="26">
        <v>2801</v>
      </c>
      <c r="C47" s="158" t="s">
        <v>2632</v>
      </c>
      <c r="D47" s="158" t="s">
        <v>411</v>
      </c>
    </row>
    <row r="48" spans="1:4" x14ac:dyDescent="0.25">
      <c r="A48" s="88"/>
      <c r="B48" s="26">
        <v>5498</v>
      </c>
      <c r="C48" s="158" t="s">
        <v>2633</v>
      </c>
      <c r="D48" s="158" t="s">
        <v>411</v>
      </c>
    </row>
    <row r="49" spans="1:4" x14ac:dyDescent="0.25">
      <c r="A49" s="88"/>
      <c r="B49" s="29"/>
      <c r="C49" s="31"/>
      <c r="D49" s="18"/>
    </row>
    <row r="50" spans="1:4" ht="34.5" x14ac:dyDescent="0.25">
      <c r="A50" s="87" t="s">
        <v>15</v>
      </c>
      <c r="B50" s="13">
        <f>SUM(B51:B52)</f>
        <v>0</v>
      </c>
      <c r="C50" s="31"/>
      <c r="D50" s="18"/>
    </row>
    <row r="51" spans="1:4" ht="23.25" x14ac:dyDescent="0.25">
      <c r="A51" s="88" t="s">
        <v>16</v>
      </c>
      <c r="B51" s="29"/>
      <c r="C51" s="31"/>
      <c r="D51" s="18"/>
    </row>
    <row r="52" spans="1:4" x14ac:dyDescent="0.25">
      <c r="A52" s="88"/>
      <c r="B52" s="29"/>
      <c r="C52" s="33"/>
      <c r="D52" s="18"/>
    </row>
    <row r="53" spans="1:4" ht="135.75" x14ac:dyDescent="0.25">
      <c r="A53" s="87" t="s">
        <v>17</v>
      </c>
      <c r="B53" s="13">
        <f>SUM(B54:B55)</f>
        <v>0</v>
      </c>
      <c r="C53" s="31"/>
      <c r="D53" s="42"/>
    </row>
    <row r="54" spans="1:4" ht="90.75" x14ac:dyDescent="0.25">
      <c r="A54" s="88" t="s">
        <v>18</v>
      </c>
      <c r="B54" s="29"/>
      <c r="C54" s="14"/>
      <c r="D54" s="18"/>
    </row>
    <row r="55" spans="1:4" x14ac:dyDescent="0.25">
      <c r="A55" s="88"/>
      <c r="B55" s="29"/>
      <c r="C55" s="18"/>
      <c r="D55" s="26"/>
    </row>
    <row r="56" spans="1:4" ht="90.75" x14ac:dyDescent="0.25">
      <c r="A56" s="87" t="s">
        <v>19</v>
      </c>
      <c r="B56" s="13">
        <f>SUM(B57:B58)</f>
        <v>0</v>
      </c>
      <c r="C56" s="14"/>
      <c r="D56" s="26"/>
    </row>
    <row r="57" spans="1:4" ht="79.5" x14ac:dyDescent="0.25">
      <c r="A57" s="88" t="s">
        <v>20</v>
      </c>
      <c r="B57" s="29"/>
      <c r="C57" s="18"/>
      <c r="D57" s="26"/>
    </row>
    <row r="58" spans="1:4" x14ac:dyDescent="0.25">
      <c r="A58" s="88"/>
      <c r="B58" s="29"/>
      <c r="C58" s="18"/>
      <c r="D58" s="26"/>
    </row>
    <row r="59" spans="1:4" ht="34.5" x14ac:dyDescent="0.25">
      <c r="A59" s="87" t="s">
        <v>21</v>
      </c>
      <c r="B59" s="13">
        <f>SUM(B60:B61)</f>
        <v>0</v>
      </c>
      <c r="C59" s="18"/>
      <c r="D59" s="26"/>
    </row>
    <row r="60" spans="1:4" ht="23.25" x14ac:dyDescent="0.25">
      <c r="A60" s="88" t="s">
        <v>22</v>
      </c>
      <c r="B60" s="29"/>
      <c r="C60" s="18"/>
      <c r="D60" s="26"/>
    </row>
    <row r="61" spans="1:4" ht="15.75" thickBot="1" x14ac:dyDescent="0.3">
      <c r="A61" s="90"/>
      <c r="B61" s="29"/>
      <c r="C61" s="18"/>
      <c r="D61" s="26"/>
    </row>
    <row r="62" spans="1:4" ht="23.25" thickBot="1" x14ac:dyDescent="0.3">
      <c r="A62" s="39" t="s">
        <v>23</v>
      </c>
      <c r="B62" s="92">
        <f>+B11+B14+B18+B50+B53+B56+B59</f>
        <v>750394</v>
      </c>
      <c r="C62" s="91"/>
      <c r="D62" s="26"/>
    </row>
    <row r="63" spans="1:4" x14ac:dyDescent="0.25">
      <c r="A63" s="2"/>
      <c r="B63" s="2"/>
      <c r="C63" s="2"/>
    </row>
    <row r="64" spans="1:4" x14ac:dyDescent="0.25">
      <c r="A64" s="6"/>
      <c r="B64" s="6"/>
      <c r="C64" s="41"/>
    </row>
    <row r="65" spans="1:3" x14ac:dyDescent="0.25">
      <c r="A65" s="6"/>
      <c r="B65" s="6"/>
      <c r="C6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4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4305" r:id="rId3"/>
      </mc:Fallback>
    </mc:AlternateContent>
  </oleObjects>
</worksheet>
</file>

<file path=xl/worksheets/sheet2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8FD4DB-A56B-44D8-A2A7-A45F67278DFE}">
  <dimension ref="A1:D37"/>
  <sheetViews>
    <sheetView topLeftCell="A7" workbookViewId="0">
      <selection activeCell="C7" sqref="C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2947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636685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60">
        <v>636685</v>
      </c>
      <c r="C13" s="159" t="s">
        <v>303</v>
      </c>
      <c r="D13" s="159" t="s">
        <v>314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SUM(B16:B17)</f>
        <v>0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16"/>
      <c r="B17" s="29"/>
      <c r="C17" s="18"/>
      <c r="D17" s="21"/>
    </row>
    <row r="18" spans="1:4" ht="68.25" x14ac:dyDescent="0.25">
      <c r="A18" s="12" t="s">
        <v>13</v>
      </c>
      <c r="B18" s="13">
        <f>SUM(B19:B21)</f>
        <v>107680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>
        <v>107680</v>
      </c>
      <c r="C20" s="137" t="s">
        <v>2680</v>
      </c>
      <c r="D20" s="137" t="s">
        <v>2830</v>
      </c>
    </row>
    <row r="21" spans="1:4" x14ac:dyDescent="0.25">
      <c r="A21" s="88"/>
      <c r="B21" s="29"/>
      <c r="C21" s="31"/>
      <c r="D21" s="18"/>
    </row>
    <row r="22" spans="1:4" ht="34.5" x14ac:dyDescent="0.25">
      <c r="A22" s="87" t="s">
        <v>15</v>
      </c>
      <c r="B22" s="13">
        <f>SUM(B23:B24)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x14ac:dyDescent="0.25">
      <c r="A24" s="88"/>
      <c r="B24" s="29"/>
      <c r="C24" s="33"/>
      <c r="D24" s="18"/>
    </row>
    <row r="25" spans="1:4" ht="135.75" x14ac:dyDescent="0.25">
      <c r="A25" s="87" t="s">
        <v>17</v>
      </c>
      <c r="B25" s="13">
        <f>SUM(B26:B27)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SUM(B32:B33)</f>
        <v>0</v>
      </c>
      <c r="C31" s="18"/>
      <c r="D31" s="26"/>
    </row>
    <row r="32" spans="1:4" ht="23.25" x14ac:dyDescent="0.25">
      <c r="A32" s="88" t="s">
        <v>22</v>
      </c>
      <c r="B32" s="29"/>
      <c r="C32" s="18"/>
      <c r="D32" s="26"/>
    </row>
    <row r="33" spans="1:4" ht="15.75" thickBot="1" x14ac:dyDescent="0.3">
      <c r="A33" s="90"/>
      <c r="B33" s="29"/>
      <c r="C33" s="18"/>
      <c r="D33" s="26"/>
    </row>
    <row r="34" spans="1:4" ht="23.25" thickBot="1" x14ac:dyDescent="0.3">
      <c r="A34" s="39" t="s">
        <v>23</v>
      </c>
      <c r="B34" s="92">
        <f>+B11+B15+B18+B22+B25+B28+B31</f>
        <v>744365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53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5329" r:id="rId3"/>
      </mc:Fallback>
    </mc:AlternateContent>
  </oleObjects>
</worksheet>
</file>

<file path=xl/worksheets/sheet2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7956A7-A7DA-4535-BBBB-851C1D7DDD05}">
  <dimension ref="A1:H158"/>
  <sheetViews>
    <sheetView topLeftCell="A16" workbookViewId="0">
      <selection activeCell="C30" sqref="C30"/>
    </sheetView>
  </sheetViews>
  <sheetFormatPr defaultRowHeight="15" x14ac:dyDescent="0.25"/>
  <cols>
    <col min="2" max="2" width="10.85546875" customWidth="1"/>
    <col min="3" max="3" width="53.140625" bestFit="1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2948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SUM(B12:B29)</f>
        <v>666817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31"/>
      <c r="B13" s="26">
        <v>800</v>
      </c>
      <c r="C13" s="26" t="s">
        <v>298</v>
      </c>
      <c r="D13" s="162" t="s">
        <v>2951</v>
      </c>
    </row>
    <row r="14" spans="1:8" x14ac:dyDescent="0.25">
      <c r="A14" s="31"/>
      <c r="B14" s="26">
        <v>829</v>
      </c>
      <c r="C14" s="26" t="s">
        <v>298</v>
      </c>
      <c r="D14" s="162" t="s">
        <v>2951</v>
      </c>
    </row>
    <row r="15" spans="1:8" x14ac:dyDescent="0.25">
      <c r="A15" s="31"/>
      <c r="B15" s="26">
        <v>411</v>
      </c>
      <c r="C15" s="26" t="s">
        <v>294</v>
      </c>
      <c r="D15" s="162" t="s">
        <v>2951</v>
      </c>
      <c r="H15" s="20"/>
    </row>
    <row r="16" spans="1:8" x14ac:dyDescent="0.25">
      <c r="A16" s="31"/>
      <c r="B16" s="26">
        <v>41787</v>
      </c>
      <c r="C16" s="26" t="s">
        <v>2949</v>
      </c>
      <c r="D16" s="162" t="s">
        <v>2951</v>
      </c>
      <c r="H16" s="20"/>
    </row>
    <row r="17" spans="1:8" x14ac:dyDescent="0.25">
      <c r="A17" s="31"/>
      <c r="B17" s="26">
        <v>96805</v>
      </c>
      <c r="C17" s="26" t="s">
        <v>2949</v>
      </c>
      <c r="D17" s="162" t="s">
        <v>2951</v>
      </c>
      <c r="H17" s="20"/>
    </row>
    <row r="18" spans="1:8" x14ac:dyDescent="0.25">
      <c r="A18" s="31"/>
      <c r="B18" s="26">
        <v>41476</v>
      </c>
      <c r="C18" s="26" t="s">
        <v>2949</v>
      </c>
      <c r="D18" s="162" t="s">
        <v>2951</v>
      </c>
      <c r="H18" s="20"/>
    </row>
    <row r="19" spans="1:8" x14ac:dyDescent="0.25">
      <c r="A19" s="31"/>
      <c r="B19" s="26">
        <v>1798</v>
      </c>
      <c r="C19" s="26" t="s">
        <v>297</v>
      </c>
      <c r="D19" s="162" t="s">
        <v>2951</v>
      </c>
      <c r="H19" s="20"/>
    </row>
    <row r="20" spans="1:8" x14ac:dyDescent="0.25">
      <c r="A20" s="31"/>
      <c r="B20" s="26">
        <v>2351</v>
      </c>
      <c r="C20" s="26" t="s">
        <v>300</v>
      </c>
      <c r="D20" s="162" t="s">
        <v>2951</v>
      </c>
      <c r="H20" s="20"/>
    </row>
    <row r="21" spans="1:8" x14ac:dyDescent="0.25">
      <c r="A21" s="31"/>
      <c r="B21" s="26">
        <v>154720</v>
      </c>
      <c r="C21" s="26" t="s">
        <v>292</v>
      </c>
      <c r="D21" s="162" t="s">
        <v>2951</v>
      </c>
      <c r="H21" s="24"/>
    </row>
    <row r="22" spans="1:8" x14ac:dyDescent="0.25">
      <c r="A22" s="31"/>
      <c r="B22" s="26">
        <v>121937</v>
      </c>
      <c r="C22" s="26" t="s">
        <v>292</v>
      </c>
      <c r="D22" s="162" t="s">
        <v>2951</v>
      </c>
    </row>
    <row r="23" spans="1:8" x14ac:dyDescent="0.25">
      <c r="A23" s="31"/>
      <c r="B23" s="26">
        <v>59944</v>
      </c>
      <c r="C23" s="26" t="s">
        <v>293</v>
      </c>
      <c r="D23" s="162" t="s">
        <v>2951</v>
      </c>
    </row>
    <row r="24" spans="1:8" x14ac:dyDescent="0.25">
      <c r="A24" s="31"/>
      <c r="B24" s="26">
        <v>48776</v>
      </c>
      <c r="C24" s="26" t="s">
        <v>293</v>
      </c>
      <c r="D24" s="162" t="s">
        <v>2951</v>
      </c>
    </row>
    <row r="25" spans="1:8" x14ac:dyDescent="0.25">
      <c r="A25" s="31"/>
      <c r="B25" s="26">
        <v>13709</v>
      </c>
      <c r="C25" s="26" t="s">
        <v>301</v>
      </c>
      <c r="D25" s="162" t="s">
        <v>2951</v>
      </c>
    </row>
    <row r="26" spans="1:8" x14ac:dyDescent="0.25">
      <c r="A26" s="31"/>
      <c r="B26" s="26">
        <v>10974</v>
      </c>
      <c r="C26" s="26" t="s">
        <v>301</v>
      </c>
      <c r="D26" s="162" t="s">
        <v>2951</v>
      </c>
    </row>
    <row r="27" spans="1:8" x14ac:dyDescent="0.25">
      <c r="A27" s="31"/>
      <c r="B27" s="26">
        <v>38916</v>
      </c>
      <c r="C27" s="26" t="s">
        <v>296</v>
      </c>
      <c r="D27" s="162" t="s">
        <v>2951</v>
      </c>
    </row>
    <row r="28" spans="1:8" x14ac:dyDescent="0.25">
      <c r="A28" s="31"/>
      <c r="B28" s="26">
        <v>31584</v>
      </c>
      <c r="C28" s="26" t="s">
        <v>296</v>
      </c>
      <c r="D28" s="162" t="s">
        <v>2951</v>
      </c>
    </row>
    <row r="29" spans="1:8" x14ac:dyDescent="0.25">
      <c r="A29" s="16"/>
      <c r="B29" s="29"/>
      <c r="C29" s="18"/>
      <c r="D29" s="30"/>
    </row>
    <row r="30" spans="1:8" ht="34.5" x14ac:dyDescent="0.25">
      <c r="A30" s="12" t="s">
        <v>11</v>
      </c>
      <c r="B30" s="13">
        <f>SUM(B31:B56)</f>
        <v>0</v>
      </c>
      <c r="C30" s="14"/>
      <c r="D30" s="19"/>
    </row>
    <row r="31" spans="1:8" ht="23.25" x14ac:dyDescent="0.25">
      <c r="A31" s="16" t="s">
        <v>12</v>
      </c>
      <c r="B31" s="29"/>
      <c r="C31" s="27"/>
      <c r="D31" s="26"/>
    </row>
    <row r="32" spans="1:8" x14ac:dyDescent="0.25">
      <c r="A32" s="31"/>
      <c r="C32" s="140"/>
      <c r="D32" s="26"/>
    </row>
    <row r="33" spans="1:4" x14ac:dyDescent="0.25">
      <c r="A33" s="31"/>
      <c r="B33" s="26"/>
      <c r="C33" s="137"/>
      <c r="D33" s="26"/>
    </row>
    <row r="34" spans="1:4" x14ac:dyDescent="0.25">
      <c r="A34" s="31"/>
      <c r="B34" s="26"/>
      <c r="C34" s="137"/>
      <c r="D34" s="26"/>
    </row>
    <row r="35" spans="1:4" x14ac:dyDescent="0.25">
      <c r="A35" s="31"/>
      <c r="B35" s="26"/>
      <c r="C35" s="137"/>
      <c r="D35" s="26"/>
    </row>
    <row r="36" spans="1:4" x14ac:dyDescent="0.25">
      <c r="A36" s="31"/>
      <c r="B36" s="26"/>
      <c r="C36" s="137"/>
      <c r="D36" s="26"/>
    </row>
    <row r="37" spans="1:4" x14ac:dyDescent="0.25">
      <c r="A37" s="31"/>
      <c r="B37" s="26"/>
      <c r="C37" s="13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138"/>
      <c r="C41" s="142"/>
      <c r="D41" s="26"/>
    </row>
    <row r="42" spans="1:4" x14ac:dyDescent="0.25">
      <c r="A42" s="31"/>
      <c r="B42" s="138"/>
      <c r="C42" s="142"/>
      <c r="D42" s="26"/>
    </row>
    <row r="43" spans="1:4" x14ac:dyDescent="0.25">
      <c r="A43" s="31"/>
      <c r="B43" s="138"/>
      <c r="C43" s="142"/>
      <c r="D43" s="26"/>
    </row>
    <row r="44" spans="1:4" x14ac:dyDescent="0.25">
      <c r="A44" s="31"/>
      <c r="B44" s="138"/>
      <c r="C44" s="142"/>
      <c r="D44" s="26"/>
    </row>
    <row r="45" spans="1:4" x14ac:dyDescent="0.25">
      <c r="A45" s="31"/>
      <c r="B45" s="29"/>
      <c r="C45" s="18"/>
      <c r="D45" s="26"/>
    </row>
    <row r="46" spans="1:4" x14ac:dyDescent="0.25">
      <c r="A46" s="31"/>
      <c r="B46" s="29"/>
      <c r="C46" s="18"/>
      <c r="D46" s="26"/>
    </row>
    <row r="47" spans="1:4" x14ac:dyDescent="0.25">
      <c r="A47" s="31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SUM(B58:B112)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88"/>
      <c r="B59" s="26"/>
      <c r="C59" s="137"/>
      <c r="D59" s="137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9"/>
      <c r="C107" s="18"/>
      <c r="D107" s="18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4"/>
      <c r="D110" s="18"/>
    </row>
    <row r="111" spans="1:4" x14ac:dyDescent="0.25">
      <c r="A111" s="88"/>
      <c r="B111" s="29"/>
      <c r="C111" s="31"/>
      <c r="D111" s="18"/>
    </row>
    <row r="112" spans="1:4" x14ac:dyDescent="0.25">
      <c r="A112" s="88"/>
      <c r="B112" s="29"/>
      <c r="C112" s="31"/>
      <c r="D112" s="18"/>
    </row>
    <row r="113" spans="1:4" ht="34.5" x14ac:dyDescent="0.25">
      <c r="A113" s="87" t="s">
        <v>15</v>
      </c>
      <c r="B113" s="13">
        <f>SUM(B114:B119)</f>
        <v>0</v>
      </c>
      <c r="C113" s="31"/>
      <c r="D113" s="18"/>
    </row>
    <row r="114" spans="1:4" ht="23.25" x14ac:dyDescent="0.25">
      <c r="A114" s="88" t="s">
        <v>16</v>
      </c>
      <c r="B114" s="29"/>
      <c r="C114" s="31"/>
      <c r="D114" s="18"/>
    </row>
    <row r="115" spans="1:4" x14ac:dyDescent="0.25">
      <c r="A115" s="88"/>
      <c r="B115" s="29"/>
      <c r="C115" s="31"/>
      <c r="D115" s="91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3"/>
      <c r="D118" s="91"/>
    </row>
    <row r="119" spans="1:4" x14ac:dyDescent="0.25">
      <c r="A119" s="88"/>
      <c r="B119" s="29"/>
      <c r="C119" s="33"/>
      <c r="D119" s="18"/>
    </row>
    <row r="120" spans="1:4" ht="135.75" x14ac:dyDescent="0.25">
      <c r="A120" s="87" t="s">
        <v>17</v>
      </c>
      <c r="B120" s="13">
        <f>SUM(B121:B123)</f>
        <v>0</v>
      </c>
      <c r="C120" s="31"/>
      <c r="D120" s="42"/>
    </row>
    <row r="121" spans="1:4" ht="90.75" x14ac:dyDescent="0.25">
      <c r="A121" s="88" t="s">
        <v>18</v>
      </c>
      <c r="B121" s="29"/>
      <c r="C121" s="14"/>
      <c r="D121" s="18"/>
    </row>
    <row r="122" spans="1:4" x14ac:dyDescent="0.25">
      <c r="A122" s="88"/>
      <c r="B122" s="29"/>
      <c r="C122" s="18"/>
      <c r="D122" s="26"/>
    </row>
    <row r="123" spans="1:4" x14ac:dyDescent="0.25">
      <c r="A123" s="88"/>
      <c r="B123" s="29"/>
      <c r="C123" s="18"/>
      <c r="D123" s="26"/>
    </row>
    <row r="124" spans="1:4" ht="90.75" x14ac:dyDescent="0.25">
      <c r="A124" s="87" t="s">
        <v>19</v>
      </c>
      <c r="B124" s="13">
        <f>SUM(B125:B126)</f>
        <v>0</v>
      </c>
      <c r="C124" s="14"/>
      <c r="D124" s="26"/>
    </row>
    <row r="125" spans="1:4" ht="79.5" x14ac:dyDescent="0.25">
      <c r="A125" s="88" t="s">
        <v>20</v>
      </c>
      <c r="B125" s="29"/>
      <c r="C125" s="18"/>
      <c r="D125" s="26"/>
    </row>
    <row r="126" spans="1:4" x14ac:dyDescent="0.25">
      <c r="A126" s="88"/>
      <c r="B126" s="29"/>
      <c r="C126" s="18"/>
      <c r="D126" s="26"/>
    </row>
    <row r="127" spans="1:4" ht="34.5" x14ac:dyDescent="0.25">
      <c r="A127" s="87" t="s">
        <v>21</v>
      </c>
      <c r="B127" s="13">
        <f>SUM(B128:B154)</f>
        <v>0</v>
      </c>
      <c r="C127" s="18"/>
      <c r="D127" s="26"/>
    </row>
    <row r="128" spans="1:4" ht="23.25" x14ac:dyDescent="0.25">
      <c r="A128" s="88" t="s">
        <v>22</v>
      </c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91"/>
      <c r="D152" s="26"/>
    </row>
    <row r="153" spans="1:4" x14ac:dyDescent="0.25">
      <c r="A153" s="89"/>
      <c r="B153" s="29"/>
      <c r="C153" s="18"/>
      <c r="D153" s="26"/>
    </row>
    <row r="154" spans="1:4" ht="15.75" thickBot="1" x14ac:dyDescent="0.3">
      <c r="A154" s="90"/>
      <c r="B154" s="29"/>
      <c r="C154" s="18"/>
      <c r="D154" s="26"/>
    </row>
    <row r="155" spans="1:4" ht="23.25" thickBot="1" x14ac:dyDescent="0.3">
      <c r="A155" s="39" t="s">
        <v>23</v>
      </c>
      <c r="B155" s="92">
        <f>+B11+B30+B57+B113+B120+B124+B127</f>
        <v>666817</v>
      </c>
      <c r="C155" s="91"/>
      <c r="D155" s="26"/>
    </row>
    <row r="156" spans="1:4" x14ac:dyDescent="0.25">
      <c r="A156" s="2"/>
      <c r="B156" s="2"/>
      <c r="C156" s="2"/>
    </row>
    <row r="157" spans="1:4" x14ac:dyDescent="0.25">
      <c r="A157" s="6"/>
      <c r="B157" s="6"/>
      <c r="C157" s="41"/>
    </row>
    <row r="158" spans="1:4" x14ac:dyDescent="0.25">
      <c r="A158" s="6"/>
      <c r="B158" s="6"/>
      <c r="C15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63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6353" r:id="rId3"/>
      </mc:Fallback>
    </mc:AlternateContent>
  </oleObjects>
</worksheet>
</file>

<file path=xl/worksheets/sheet2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C7E0B2-6891-4416-8ADB-3EB23DFCD2AD}">
  <dimension ref="A1:D57"/>
  <sheetViews>
    <sheetView workbookViewId="0">
      <selection activeCell="J26" sqref="J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/>
      <c r="C16" s="137"/>
      <c r="D16" s="26"/>
    </row>
    <row r="17" spans="1:4" ht="68.25" x14ac:dyDescent="0.25">
      <c r="A17" s="12" t="s">
        <v>13</v>
      </c>
      <c r="B17" s="13">
        <f>SUM(B18:B41)</f>
        <v>17014184.630000003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31"/>
      <c r="B19" s="26">
        <v>15217998</v>
      </c>
      <c r="C19" s="26" t="s">
        <v>143</v>
      </c>
      <c r="D19" s="137" t="s">
        <v>2830</v>
      </c>
    </row>
    <row r="20" spans="1:4" x14ac:dyDescent="0.25">
      <c r="A20" s="31"/>
      <c r="B20" s="26">
        <v>39448</v>
      </c>
      <c r="C20" s="26" t="s">
        <v>2644</v>
      </c>
      <c r="D20" s="137" t="s">
        <v>2830</v>
      </c>
    </row>
    <row r="21" spans="1:4" x14ac:dyDescent="0.25">
      <c r="A21" s="31"/>
      <c r="B21" s="26">
        <v>37077.629999999997</v>
      </c>
      <c r="C21" s="26" t="s">
        <v>144</v>
      </c>
      <c r="D21" s="137" t="s">
        <v>2830</v>
      </c>
    </row>
    <row r="22" spans="1:4" x14ac:dyDescent="0.25">
      <c r="A22" s="31"/>
      <c r="B22" s="26">
        <v>696431</v>
      </c>
      <c r="C22" s="26" t="s">
        <v>2645</v>
      </c>
      <c r="D22" s="137" t="s">
        <v>2830</v>
      </c>
    </row>
    <row r="23" spans="1:4" x14ac:dyDescent="0.25">
      <c r="A23" s="31"/>
      <c r="B23" s="26">
        <v>56269</v>
      </c>
      <c r="C23" s="26" t="s">
        <v>2646</v>
      </c>
      <c r="D23" s="137" t="s">
        <v>2830</v>
      </c>
    </row>
    <row r="24" spans="1:4" x14ac:dyDescent="0.25">
      <c r="A24" s="31"/>
      <c r="B24" s="26">
        <v>11107</v>
      </c>
      <c r="C24" s="26" t="s">
        <v>2647</v>
      </c>
      <c r="D24" s="137" t="s">
        <v>2830</v>
      </c>
    </row>
    <row r="25" spans="1:4" x14ac:dyDescent="0.25">
      <c r="A25" s="31"/>
      <c r="B25" s="26">
        <v>628902</v>
      </c>
      <c r="C25" s="26" t="s">
        <v>2610</v>
      </c>
      <c r="D25" s="137" t="s">
        <v>2830</v>
      </c>
    </row>
    <row r="26" spans="1:4" x14ac:dyDescent="0.25">
      <c r="A26" s="31"/>
      <c r="B26" s="26">
        <v>44083</v>
      </c>
      <c r="C26" s="26" t="s">
        <v>2611</v>
      </c>
      <c r="D26" s="137" t="s">
        <v>2830</v>
      </c>
    </row>
    <row r="27" spans="1:4" x14ac:dyDescent="0.25">
      <c r="A27" s="31"/>
      <c r="B27" s="26">
        <v>74939</v>
      </c>
      <c r="C27" s="26" t="s">
        <v>2614</v>
      </c>
      <c r="D27" s="137" t="s">
        <v>2830</v>
      </c>
    </row>
    <row r="28" spans="1:4" x14ac:dyDescent="0.25">
      <c r="A28" s="31"/>
      <c r="B28" s="26">
        <v>69771</v>
      </c>
      <c r="C28" s="26" t="s">
        <v>2639</v>
      </c>
      <c r="D28" s="137" t="s">
        <v>2830</v>
      </c>
    </row>
    <row r="29" spans="1:4" x14ac:dyDescent="0.25">
      <c r="A29" s="31"/>
      <c r="B29" s="26">
        <v>36098</v>
      </c>
      <c r="C29" s="26" t="s">
        <v>2640</v>
      </c>
      <c r="D29" s="137" t="s">
        <v>2830</v>
      </c>
    </row>
    <row r="30" spans="1:4" x14ac:dyDescent="0.25">
      <c r="A30" s="31"/>
      <c r="B30" s="26">
        <v>33783</v>
      </c>
      <c r="C30" s="26" t="s">
        <v>2621</v>
      </c>
      <c r="D30" s="137" t="s">
        <v>2830</v>
      </c>
    </row>
    <row r="31" spans="1:4" x14ac:dyDescent="0.25">
      <c r="A31" s="31"/>
      <c r="B31" s="26">
        <v>7360</v>
      </c>
      <c r="C31" s="26" t="s">
        <v>2628</v>
      </c>
      <c r="D31" s="137" t="s">
        <v>2830</v>
      </c>
    </row>
    <row r="32" spans="1:4" x14ac:dyDescent="0.25">
      <c r="A32" s="31"/>
      <c r="B32" s="26">
        <v>5927</v>
      </c>
      <c r="C32" s="26" t="s">
        <v>2629</v>
      </c>
      <c r="D32" s="137" t="s">
        <v>2830</v>
      </c>
    </row>
    <row r="33" spans="1:4" x14ac:dyDescent="0.25">
      <c r="A33" s="31"/>
      <c r="B33" s="26">
        <v>5257</v>
      </c>
      <c r="C33" s="26" t="s">
        <v>2617</v>
      </c>
      <c r="D33" s="137" t="s">
        <v>2830</v>
      </c>
    </row>
    <row r="34" spans="1:4" x14ac:dyDescent="0.25">
      <c r="A34" s="31"/>
      <c r="B34" s="26">
        <v>5919</v>
      </c>
      <c r="C34" s="26" t="s">
        <v>2620</v>
      </c>
      <c r="D34" s="137" t="s">
        <v>2830</v>
      </c>
    </row>
    <row r="35" spans="1:4" x14ac:dyDescent="0.25">
      <c r="A35" s="31"/>
      <c r="B35" s="26">
        <v>5802</v>
      </c>
      <c r="C35" s="26" t="s">
        <v>2618</v>
      </c>
      <c r="D35" s="137" t="s">
        <v>2830</v>
      </c>
    </row>
    <row r="36" spans="1:4" x14ac:dyDescent="0.25">
      <c r="A36" s="31"/>
      <c r="B36" s="26">
        <v>5202</v>
      </c>
      <c r="C36" s="26" t="s">
        <v>2641</v>
      </c>
      <c r="D36" s="137" t="s">
        <v>2830</v>
      </c>
    </row>
    <row r="37" spans="1:4" x14ac:dyDescent="0.25">
      <c r="A37" s="31"/>
      <c r="B37" s="26">
        <v>5073</v>
      </c>
      <c r="C37" s="26" t="s">
        <v>2642</v>
      </c>
      <c r="D37" s="137" t="s">
        <v>2830</v>
      </c>
    </row>
    <row r="38" spans="1:4" x14ac:dyDescent="0.25">
      <c r="A38" s="31"/>
      <c r="B38" s="26">
        <v>6069</v>
      </c>
      <c r="C38" s="26" t="s">
        <v>2626</v>
      </c>
      <c r="D38" s="137" t="s">
        <v>2830</v>
      </c>
    </row>
    <row r="39" spans="1:4" x14ac:dyDescent="0.25">
      <c r="A39" s="31"/>
      <c r="B39" s="26">
        <v>11825</v>
      </c>
      <c r="C39" s="26" t="s">
        <v>2643</v>
      </c>
      <c r="D39" s="137" t="s">
        <v>2830</v>
      </c>
    </row>
    <row r="40" spans="1:4" x14ac:dyDescent="0.25">
      <c r="A40" s="31"/>
      <c r="B40" s="26">
        <v>9844</v>
      </c>
      <c r="C40" s="26" t="s">
        <v>2624</v>
      </c>
      <c r="D40" s="137" t="s">
        <v>2830</v>
      </c>
    </row>
    <row r="41" spans="1:4" x14ac:dyDescent="0.25">
      <c r="A41" s="88"/>
      <c r="B41" s="29"/>
      <c r="C41" s="31"/>
      <c r="D41" s="18"/>
    </row>
    <row r="42" spans="1:4" ht="34.5" x14ac:dyDescent="0.25">
      <c r="A42" s="87" t="s">
        <v>15</v>
      </c>
      <c r="B42" s="13">
        <f>SUM(B43:B44)</f>
        <v>0</v>
      </c>
      <c r="C42" s="31"/>
      <c r="D42" s="18"/>
    </row>
    <row r="43" spans="1:4" ht="23.25" x14ac:dyDescent="0.25">
      <c r="A43" s="88" t="s">
        <v>16</v>
      </c>
      <c r="B43" s="29"/>
      <c r="C43" s="31"/>
      <c r="D43" s="18"/>
    </row>
    <row r="44" spans="1:4" x14ac:dyDescent="0.25">
      <c r="A44" s="88"/>
      <c r="B44" s="29"/>
      <c r="C44" s="31"/>
      <c r="D44" s="91"/>
    </row>
    <row r="45" spans="1:4" ht="135.75" x14ac:dyDescent="0.25">
      <c r="A45" s="87" t="s">
        <v>17</v>
      </c>
      <c r="B45" s="13">
        <f>SUM(B46:B47)</f>
        <v>0</v>
      </c>
      <c r="C45" s="31"/>
      <c r="D45" s="42"/>
    </row>
    <row r="46" spans="1:4" ht="90.75" x14ac:dyDescent="0.25">
      <c r="A46" s="88" t="s">
        <v>18</v>
      </c>
      <c r="B46" s="29"/>
      <c r="C46" s="14"/>
      <c r="D46" s="18"/>
    </row>
    <row r="47" spans="1:4" x14ac:dyDescent="0.25">
      <c r="A47" s="88"/>
      <c r="B47" s="29"/>
      <c r="C47" s="18"/>
      <c r="D47" s="26"/>
    </row>
    <row r="48" spans="1:4" ht="90.75" x14ac:dyDescent="0.25">
      <c r="A48" s="87" t="s">
        <v>19</v>
      </c>
      <c r="B48" s="13">
        <f>SUM(B49:B50)</f>
        <v>0</v>
      </c>
      <c r="C48" s="14"/>
      <c r="D48" s="26"/>
    </row>
    <row r="49" spans="1:4" ht="79.5" x14ac:dyDescent="0.25">
      <c r="A49" s="88" t="s">
        <v>20</v>
      </c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ht="34.5" x14ac:dyDescent="0.25">
      <c r="A51" s="87" t="s">
        <v>21</v>
      </c>
      <c r="B51" s="13">
        <f>SUM(B52:B53)</f>
        <v>0</v>
      </c>
      <c r="C51" s="18"/>
      <c r="D51" s="26"/>
    </row>
    <row r="52" spans="1:4" ht="23.25" x14ac:dyDescent="0.25">
      <c r="A52" s="88" t="s">
        <v>22</v>
      </c>
      <c r="B52" s="29"/>
      <c r="C52" s="18"/>
      <c r="D52" s="26"/>
    </row>
    <row r="53" spans="1:4" ht="15.75" thickBot="1" x14ac:dyDescent="0.3">
      <c r="A53" s="90"/>
      <c r="B53" s="29"/>
      <c r="C53" s="18"/>
      <c r="D53" s="26"/>
    </row>
    <row r="54" spans="1:4" ht="23.25" thickBot="1" x14ac:dyDescent="0.3">
      <c r="A54" s="39" t="s">
        <v>23</v>
      </c>
      <c r="B54" s="92">
        <f>+B11+B14+B17+B42+B45+B48+B51</f>
        <v>17014184.630000003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/>
    </row>
    <row r="57" spans="1:4" x14ac:dyDescent="0.25">
      <c r="A57" s="6"/>
      <c r="B57" s="6"/>
      <c r="C5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73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7377" r:id="rId3"/>
      </mc:Fallback>
    </mc:AlternateContent>
  </oleObjects>
</worksheet>
</file>

<file path=xl/worksheets/sheet2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524B8-1905-479F-83BC-447DA38AF4B0}">
  <dimension ref="A1:D38"/>
  <sheetViews>
    <sheetView topLeftCell="A13" workbookViewId="0">
      <selection activeCell="B41" sqref="B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46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6">
        <v>46</v>
      </c>
      <c r="C13" s="137" t="s">
        <v>1204</v>
      </c>
      <c r="D13" s="161" t="s">
        <v>2955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SUM(B16:B18)</f>
        <v>621.44000000000005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>
        <v>621.44000000000005</v>
      </c>
      <c r="C17" s="140" t="s">
        <v>243</v>
      </c>
      <c r="D17" s="26" t="s">
        <v>2954</v>
      </c>
    </row>
    <row r="18" spans="1:4" x14ac:dyDescent="0.25">
      <c r="A18" s="16"/>
      <c r="B18" s="29"/>
      <c r="C18" s="18"/>
      <c r="D18" s="21"/>
    </row>
    <row r="19" spans="1:4" ht="68.25" x14ac:dyDescent="0.25">
      <c r="A19" s="12" t="s">
        <v>13</v>
      </c>
      <c r="B19" s="13">
        <f>SUM(B20:B21)</f>
        <v>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x14ac:dyDescent="0.25">
      <c r="A21" s="88"/>
      <c r="B21" s="29"/>
      <c r="C21" s="31"/>
      <c r="D21" s="18"/>
    </row>
    <row r="22" spans="1:4" ht="34.5" x14ac:dyDescent="0.25">
      <c r="A22" s="87" t="s">
        <v>15</v>
      </c>
      <c r="B22" s="13">
        <f>SUM(B23:B24)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x14ac:dyDescent="0.25">
      <c r="A24" s="88"/>
      <c r="B24" s="29"/>
      <c r="C24" s="31"/>
      <c r="D24" s="91"/>
    </row>
    <row r="25" spans="1:4" ht="135.75" x14ac:dyDescent="0.25">
      <c r="A25" s="87" t="s">
        <v>17</v>
      </c>
      <c r="B25" s="13">
        <f>SUM(B26:B28)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SUM(B33:B34)</f>
        <v>0</v>
      </c>
      <c r="C32" s="18"/>
      <c r="D32" s="26"/>
    </row>
    <row r="33" spans="1:4" ht="23.25" x14ac:dyDescent="0.25">
      <c r="A33" s="88" t="s">
        <v>22</v>
      </c>
      <c r="B33" s="29"/>
      <c r="C33" s="18"/>
      <c r="D33" s="26"/>
    </row>
    <row r="34" spans="1:4" ht="15.75" thickBot="1" x14ac:dyDescent="0.3">
      <c r="A34" s="89"/>
      <c r="B34" s="29"/>
      <c r="C34" s="18"/>
      <c r="D34" s="26"/>
    </row>
    <row r="35" spans="1:4" ht="23.25" thickBot="1" x14ac:dyDescent="0.3">
      <c r="A35" s="39" t="s">
        <v>23</v>
      </c>
      <c r="B35" s="92">
        <f>+B11+B15+B19+B22+B25+B29+B32</f>
        <v>667.44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/>
    </row>
    <row r="38" spans="1:4" x14ac:dyDescent="0.25">
      <c r="A38" s="6"/>
      <c r="B38" s="6"/>
      <c r="C3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94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9425" r:id="rId3"/>
      </mc:Fallback>
    </mc:AlternateContent>
  </oleObjects>
</worksheet>
</file>

<file path=xl/worksheets/sheet2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6EC817-7572-42D4-B9E3-62BF41BAD4F6}">
  <dimension ref="A1:D40"/>
  <sheetViews>
    <sheetView workbookViewId="0">
      <selection activeCell="C11" sqref="C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2962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63" t="s">
        <v>6</v>
      </c>
      <c r="C10" s="163" t="s">
        <v>7</v>
      </c>
      <c r="D10" s="47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01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123"/>
    </row>
    <row r="14" spans="1:4" ht="34.5" x14ac:dyDescent="0.25">
      <c r="A14" s="12" t="s">
        <v>11</v>
      </c>
      <c r="B14" s="13">
        <f>SUM(B15:B21)</f>
        <v>1789.06</v>
      </c>
      <c r="C14" s="14"/>
      <c r="D14" s="31"/>
    </row>
    <row r="15" spans="1:4" ht="23.25" x14ac:dyDescent="0.25">
      <c r="A15" s="16" t="s">
        <v>12</v>
      </c>
      <c r="B15" s="29"/>
      <c r="C15" s="14"/>
      <c r="D15" s="26"/>
    </row>
    <row r="16" spans="1:4" x14ac:dyDescent="0.25">
      <c r="A16" s="31"/>
      <c r="B16" s="26">
        <v>40</v>
      </c>
      <c r="C16" s="137" t="s">
        <v>1567</v>
      </c>
      <c r="D16" s="26" t="s">
        <v>2960</v>
      </c>
    </row>
    <row r="17" spans="1:4" x14ac:dyDescent="0.25">
      <c r="A17" s="31"/>
      <c r="B17" s="26">
        <v>66.64</v>
      </c>
      <c r="C17" s="137" t="s">
        <v>2956</v>
      </c>
      <c r="D17" s="26" t="s">
        <v>2961</v>
      </c>
    </row>
    <row r="18" spans="1:4" x14ac:dyDescent="0.25">
      <c r="A18" s="31"/>
      <c r="B18" s="26">
        <v>131.85</v>
      </c>
      <c r="C18" s="137" t="s">
        <v>29</v>
      </c>
      <c r="D18" s="26" t="s">
        <v>2957</v>
      </c>
    </row>
    <row r="19" spans="1:4" x14ac:dyDescent="0.25">
      <c r="A19" s="31"/>
      <c r="B19" s="26">
        <v>1300.57</v>
      </c>
      <c r="C19" s="137" t="s">
        <v>68</v>
      </c>
      <c r="D19" s="26" t="s">
        <v>2958</v>
      </c>
    </row>
    <row r="20" spans="1:4" x14ac:dyDescent="0.25">
      <c r="A20" s="31"/>
      <c r="B20" s="26">
        <v>250</v>
      </c>
      <c r="C20" s="137" t="s">
        <v>498</v>
      </c>
      <c r="D20" s="26" t="s">
        <v>2959</v>
      </c>
    </row>
    <row r="21" spans="1:4" x14ac:dyDescent="0.25">
      <c r="A21" s="31"/>
      <c r="B21" s="26"/>
      <c r="C21" s="137"/>
      <c r="D21" s="26"/>
    </row>
    <row r="22" spans="1:4" ht="68.25" x14ac:dyDescent="0.25">
      <c r="A22" s="12" t="s">
        <v>13</v>
      </c>
      <c r="B22" s="13">
        <f>SUM(B23:B24)</f>
        <v>0</v>
      </c>
      <c r="C22" s="18"/>
      <c r="D22" s="18"/>
    </row>
    <row r="23" spans="1:4" ht="57" x14ac:dyDescent="0.25">
      <c r="A23" s="16" t="s">
        <v>14</v>
      </c>
      <c r="B23" s="29"/>
      <c r="C23" s="18"/>
      <c r="D23" s="18"/>
    </row>
    <row r="24" spans="1:4" x14ac:dyDescent="0.25">
      <c r="A24" s="88"/>
      <c r="B24" s="29"/>
      <c r="C24" s="31"/>
      <c r="D24" s="18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SUM(B29:B30)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+B11+B14+B22+B25+B28+B31+B34</f>
        <v>1789.06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0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0449" r:id="rId3"/>
      </mc:Fallback>
    </mc:AlternateContent>
  </oleObjects>
</worksheet>
</file>

<file path=xl/worksheets/sheet2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C7C2-DC3A-40EC-B5F6-D1257B0680F0}">
  <dimension ref="A1:D40"/>
  <sheetViews>
    <sheetView workbookViewId="0">
      <selection activeCell="A37" sqref="A37:XFD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2963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SUM(B15:B19)</f>
        <v>985.15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137">
        <v>856.92</v>
      </c>
      <c r="C16" s="137" t="s">
        <v>114</v>
      </c>
      <c r="D16" s="137" t="s">
        <v>2964</v>
      </c>
    </row>
    <row r="17" spans="1:4" x14ac:dyDescent="0.25">
      <c r="A17" s="31"/>
      <c r="B17" s="137">
        <v>64.28</v>
      </c>
      <c r="C17" s="137" t="s">
        <v>71</v>
      </c>
      <c r="D17" s="137" t="s">
        <v>2965</v>
      </c>
    </row>
    <row r="18" spans="1:4" x14ac:dyDescent="0.25">
      <c r="A18" s="31"/>
      <c r="B18" s="137">
        <v>63.95</v>
      </c>
      <c r="C18" s="137" t="s">
        <v>71</v>
      </c>
      <c r="D18" s="137" t="s">
        <v>2966</v>
      </c>
    </row>
    <row r="19" spans="1:4" x14ac:dyDescent="0.25">
      <c r="A19" s="31"/>
      <c r="B19" s="26"/>
      <c r="C19" s="137"/>
      <c r="D19" s="26"/>
    </row>
    <row r="20" spans="1:4" ht="68.25" x14ac:dyDescent="0.25">
      <c r="A20" s="12" t="s">
        <v>13</v>
      </c>
      <c r="B20" s="13">
        <f>SUM(B21:B23)</f>
        <v>194000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x14ac:dyDescent="0.25">
      <c r="A22" s="88"/>
      <c r="B22">
        <v>194000</v>
      </c>
      <c r="C22" t="s">
        <v>143</v>
      </c>
      <c r="D22" s="137" t="s">
        <v>2668</v>
      </c>
    </row>
    <row r="23" spans="1:4" x14ac:dyDescent="0.25">
      <c r="A23" s="88"/>
      <c r="B23" s="29"/>
      <c r="C23" s="31"/>
      <c r="D23" s="18"/>
    </row>
    <row r="24" spans="1:4" ht="34.5" x14ac:dyDescent="0.25">
      <c r="A24" s="87" t="s">
        <v>15</v>
      </c>
      <c r="B24" s="13">
        <f>SUM(B25:B26)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x14ac:dyDescent="0.25">
      <c r="A26" s="88"/>
      <c r="B26" s="29"/>
      <c r="C26" s="31"/>
      <c r="D26" s="91"/>
    </row>
    <row r="27" spans="1:4" ht="135.75" x14ac:dyDescent="0.25">
      <c r="A27" s="87" t="s">
        <v>17</v>
      </c>
      <c r="B27" s="13">
        <f>SUM(B28:B30)</f>
        <v>0</v>
      </c>
      <c r="C27" s="31"/>
      <c r="D27" s="42"/>
    </row>
    <row r="28" spans="1:4" ht="90.75" x14ac:dyDescent="0.25">
      <c r="A28" s="88" t="s">
        <v>18</v>
      </c>
      <c r="B28" s="29"/>
      <c r="C28" s="14"/>
      <c r="D28" s="18"/>
    </row>
    <row r="29" spans="1:4" x14ac:dyDescent="0.25">
      <c r="A29" s="88"/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+B11+B14+B20+B24+B27+B31+B34</f>
        <v>194985.15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1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3" r:id="rId3"/>
      </mc:Fallback>
    </mc:AlternateContent>
    <mc:AlternateContent xmlns:mc="http://schemas.openxmlformats.org/markup-compatibility/2006">
      <mc:Choice Requires="x14">
        <oleObject shapeId="3614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4" r:id="rId5"/>
      </mc:Fallback>
    </mc:AlternateContent>
    <mc:AlternateContent xmlns:mc="http://schemas.openxmlformats.org/markup-compatibility/2006">
      <mc:Choice Requires="x14">
        <oleObject shapeId="3614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5" r:id="rId6"/>
      </mc:Fallback>
    </mc:AlternateContent>
    <mc:AlternateContent xmlns:mc="http://schemas.openxmlformats.org/markup-compatibility/2006">
      <mc:Choice Requires="x14">
        <oleObject shapeId="36147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6" r:id="rId7"/>
      </mc:Fallback>
    </mc:AlternateContent>
    <mc:AlternateContent xmlns:mc="http://schemas.openxmlformats.org/markup-compatibility/2006">
      <mc:Choice Requires="x14">
        <oleObject shapeId="36147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7" r:id="rId8"/>
      </mc:Fallback>
    </mc:AlternateContent>
    <mc:AlternateContent xmlns:mc="http://schemas.openxmlformats.org/markup-compatibility/2006">
      <mc:Choice Requires="x14">
        <oleObject shapeId="36147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1478" r:id="rId9"/>
      </mc:Fallback>
    </mc:AlternateContent>
  </oleObjects>
</worksheet>
</file>

<file path=xl/worksheets/sheet2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5E5613-F4E3-4D6D-AF50-6FA27633BC24}">
  <dimension ref="A1:D38"/>
  <sheetViews>
    <sheetView workbookViewId="0">
      <selection activeCell="A10" sqref="A10:D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2967</v>
      </c>
      <c r="C8" s="2"/>
      <c r="D8" s="2"/>
    </row>
    <row r="9" spans="1:4" x14ac:dyDescent="0.25">
      <c r="A9" s="2"/>
      <c r="B9" s="7"/>
      <c r="C9" s="8"/>
      <c r="D9" s="2"/>
    </row>
    <row r="10" spans="1:4" x14ac:dyDescent="0.25">
      <c r="A10" s="91" t="s">
        <v>5</v>
      </c>
      <c r="B10" s="91" t="s">
        <v>6</v>
      </c>
      <c r="C10" s="91" t="s">
        <v>7</v>
      </c>
      <c r="D10" s="91" t="s">
        <v>8</v>
      </c>
    </row>
    <row r="11" spans="1:4" ht="45.75" x14ac:dyDescent="0.25">
      <c r="A11" s="101" t="s">
        <v>9</v>
      </c>
      <c r="B11" s="13">
        <f>SUM(B12:B14)</f>
        <v>46</v>
      </c>
      <c r="C11" s="14"/>
      <c r="D11" s="101"/>
    </row>
    <row r="12" spans="1:4" ht="23.25" x14ac:dyDescent="0.25">
      <c r="A12" s="31" t="s">
        <v>10</v>
      </c>
      <c r="B12" s="17"/>
      <c r="C12" s="18"/>
      <c r="D12" s="18"/>
    </row>
    <row r="13" spans="1:4" x14ac:dyDescent="0.25">
      <c r="A13" s="31"/>
      <c r="B13" s="17">
        <v>46</v>
      </c>
      <c r="C13" s="137" t="s">
        <v>1205</v>
      </c>
      <c r="D13" s="137" t="s">
        <v>2970</v>
      </c>
    </row>
    <row r="14" spans="1:4" x14ac:dyDescent="0.25">
      <c r="A14" s="31"/>
      <c r="B14" s="17"/>
      <c r="C14" s="18"/>
      <c r="D14" s="31"/>
    </row>
    <row r="15" spans="1:4" ht="34.5" x14ac:dyDescent="0.25">
      <c r="A15" s="101" t="s">
        <v>11</v>
      </c>
      <c r="B15" s="13">
        <f>SUM(B16:B19)</f>
        <v>1231.5999999999999</v>
      </c>
      <c r="C15" s="14"/>
      <c r="D15" s="31"/>
    </row>
    <row r="16" spans="1:4" ht="23.25" x14ac:dyDescent="0.25">
      <c r="A16" s="31" t="s">
        <v>12</v>
      </c>
      <c r="B16" s="29"/>
      <c r="C16" s="14"/>
      <c r="D16" s="26"/>
    </row>
    <row r="17" spans="1:4" x14ac:dyDescent="0.25">
      <c r="A17" s="31"/>
      <c r="B17" s="26">
        <v>400</v>
      </c>
      <c r="C17" s="137" t="s">
        <v>2968</v>
      </c>
      <c r="D17" s="137" t="s">
        <v>2969</v>
      </c>
    </row>
    <row r="18" spans="1:4" x14ac:dyDescent="0.25">
      <c r="A18" s="31"/>
      <c r="B18" s="26">
        <v>831.6</v>
      </c>
      <c r="C18" s="137" t="s">
        <v>1205</v>
      </c>
      <c r="D18" s="137" t="s">
        <v>349</v>
      </c>
    </row>
    <row r="19" spans="1:4" x14ac:dyDescent="0.25">
      <c r="A19" s="31"/>
      <c r="B19" s="26"/>
      <c r="C19" s="137"/>
      <c r="D19" s="26"/>
    </row>
    <row r="20" spans="1:4" ht="68.25" x14ac:dyDescent="0.25">
      <c r="A20" s="101" t="s">
        <v>13</v>
      </c>
      <c r="B20" s="13">
        <f>SUM(B21:B22)</f>
        <v>0</v>
      </c>
      <c r="C20" s="18"/>
      <c r="D20" s="18"/>
    </row>
    <row r="21" spans="1:4" ht="57" x14ac:dyDescent="0.25">
      <c r="A21" s="31" t="s">
        <v>14</v>
      </c>
      <c r="B21" s="29"/>
      <c r="C21" s="18"/>
      <c r="D21" s="18"/>
    </row>
    <row r="22" spans="1:4" x14ac:dyDescent="0.25">
      <c r="A22" s="31"/>
      <c r="B22" s="29"/>
      <c r="C22" s="31"/>
      <c r="D22" s="18"/>
    </row>
    <row r="23" spans="1:4" ht="34.5" x14ac:dyDescent="0.25">
      <c r="A23" s="101" t="s">
        <v>15</v>
      </c>
      <c r="B23" s="13">
        <f>SUM(B24:B25)</f>
        <v>0</v>
      </c>
      <c r="C23" s="31"/>
      <c r="D23" s="18"/>
    </row>
    <row r="24" spans="1:4" ht="23.25" x14ac:dyDescent="0.25">
      <c r="A24" s="31" t="s">
        <v>16</v>
      </c>
      <c r="B24" s="29"/>
      <c r="C24" s="31"/>
      <c r="D24" s="18"/>
    </row>
    <row r="25" spans="1:4" x14ac:dyDescent="0.25">
      <c r="A25" s="31"/>
      <c r="B25" s="29"/>
      <c r="C25" s="31"/>
      <c r="D25" s="91"/>
    </row>
    <row r="26" spans="1:4" ht="135.75" x14ac:dyDescent="0.25">
      <c r="A26" s="101" t="s">
        <v>17</v>
      </c>
      <c r="B26" s="13">
        <f>SUM(B27:B28)</f>
        <v>0</v>
      </c>
      <c r="C26" s="31"/>
      <c r="D26" s="42"/>
    </row>
    <row r="27" spans="1:4" ht="90.75" x14ac:dyDescent="0.25">
      <c r="A27" s="31" t="s">
        <v>18</v>
      </c>
      <c r="B27" s="29"/>
      <c r="C27" s="14"/>
      <c r="D27" s="18"/>
    </row>
    <row r="28" spans="1:4" x14ac:dyDescent="0.25">
      <c r="A28" s="31"/>
      <c r="B28" s="29"/>
      <c r="C28" s="18"/>
      <c r="D28" s="26"/>
    </row>
    <row r="29" spans="1:4" ht="90.75" x14ac:dyDescent="0.25">
      <c r="A29" s="101" t="s">
        <v>19</v>
      </c>
      <c r="B29" s="13">
        <f>SUM(B30:B31)</f>
        <v>0</v>
      </c>
      <c r="C29" s="14"/>
      <c r="D29" s="26"/>
    </row>
    <row r="30" spans="1:4" ht="79.5" x14ac:dyDescent="0.25">
      <c r="A30" s="31" t="s">
        <v>20</v>
      </c>
      <c r="B30" s="29"/>
      <c r="C30" s="18"/>
      <c r="D30" s="26"/>
    </row>
    <row r="31" spans="1:4" x14ac:dyDescent="0.25">
      <c r="A31" s="31"/>
      <c r="B31" s="29"/>
      <c r="C31" s="18"/>
      <c r="D31" s="26"/>
    </row>
    <row r="32" spans="1:4" ht="34.5" x14ac:dyDescent="0.25">
      <c r="A32" s="101" t="s">
        <v>21</v>
      </c>
      <c r="B32" s="13">
        <f>SUM(B33:B34)</f>
        <v>0</v>
      </c>
      <c r="C32" s="18"/>
      <c r="D32" s="26"/>
    </row>
    <row r="33" spans="1:4" ht="23.25" x14ac:dyDescent="0.25">
      <c r="A33" s="31" t="s">
        <v>22</v>
      </c>
      <c r="B33" s="29"/>
      <c r="C33" s="18"/>
      <c r="D33" s="26"/>
    </row>
    <row r="34" spans="1:4" x14ac:dyDescent="0.25">
      <c r="A34" s="31"/>
      <c r="B34" s="29"/>
      <c r="C34" s="18"/>
      <c r="D34" s="26"/>
    </row>
    <row r="35" spans="1:4" ht="22.5" x14ac:dyDescent="0.25">
      <c r="A35" s="102" t="s">
        <v>23</v>
      </c>
      <c r="B35" s="92">
        <f>+B11+B15+B20+B23+B26+B29+B32</f>
        <v>1277.5999999999999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/>
    </row>
    <row r="38" spans="1:4" x14ac:dyDescent="0.25">
      <c r="A38" s="6"/>
      <c r="B38" s="6"/>
      <c r="C3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2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2497" r:id="rId3"/>
      </mc:Fallback>
    </mc:AlternateContent>
  </oleObjects>
</worksheet>
</file>

<file path=xl/worksheets/sheet2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0D49B-100A-4C5A-B471-83350CEBA083}">
  <dimension ref="A1:D37"/>
  <sheetViews>
    <sheetView topLeftCell="A7" workbookViewId="0">
      <selection activeCell="A33" sqref="A33:XFD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9631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64">
        <v>9631</v>
      </c>
      <c r="C13" s="161" t="s">
        <v>2972</v>
      </c>
      <c r="D13" s="161" t="s">
        <v>2973</v>
      </c>
    </row>
    <row r="14" spans="1:4" x14ac:dyDescent="0.25">
      <c r="A14" s="16"/>
      <c r="B14" s="29"/>
      <c r="C14" s="18"/>
      <c r="D14" s="30"/>
    </row>
    <row r="15" spans="1:4" ht="34.5" x14ac:dyDescent="0.25">
      <c r="A15" s="12" t="s">
        <v>11</v>
      </c>
      <c r="B15" s="13">
        <f>SUM(B16:B18)</f>
        <v>3272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 s="26">
        <v>3272</v>
      </c>
      <c r="C17" s="140" t="s">
        <v>254</v>
      </c>
      <c r="D17" s="137" t="s">
        <v>2974</v>
      </c>
    </row>
    <row r="18" spans="1:4" ht="15.75" customHeight="1" x14ac:dyDescent="0.25">
      <c r="A18" s="16"/>
      <c r="B18" s="29"/>
      <c r="C18" s="18"/>
      <c r="D18" s="21"/>
    </row>
    <row r="19" spans="1:4" ht="15.75" customHeight="1" x14ac:dyDescent="0.25">
      <c r="A19" s="12" t="s">
        <v>13</v>
      </c>
      <c r="B19" s="13">
        <f>SUM(B20:B21)</f>
        <v>0</v>
      </c>
      <c r="C19" s="25"/>
      <c r="D19" s="21"/>
    </row>
    <row r="20" spans="1:4" ht="15.75" customHeight="1" x14ac:dyDescent="0.25">
      <c r="A20" s="16" t="s">
        <v>14</v>
      </c>
      <c r="B20" s="29"/>
      <c r="C20" s="25"/>
      <c r="D20" s="21"/>
    </row>
    <row r="21" spans="1:4" x14ac:dyDescent="0.25">
      <c r="A21" s="88"/>
      <c r="B21" s="29"/>
      <c r="C21" s="31"/>
      <c r="D21" s="18"/>
    </row>
    <row r="22" spans="1:4" ht="34.5" x14ac:dyDescent="0.25">
      <c r="A22" s="87" t="s">
        <v>15</v>
      </c>
      <c r="B22" s="13">
        <f>SUM(B23:B24)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x14ac:dyDescent="0.25">
      <c r="A24" s="88"/>
      <c r="B24" s="29"/>
      <c r="C24" s="31"/>
      <c r="D24" s="91"/>
    </row>
    <row r="25" spans="1:4" ht="135.75" x14ac:dyDescent="0.25">
      <c r="A25" s="87" t="s">
        <v>17</v>
      </c>
      <c r="B25" s="13">
        <f>SUM(B26:B27)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SUM(B32:B33)</f>
        <v>0</v>
      </c>
      <c r="C31" s="18"/>
      <c r="D31" s="26"/>
    </row>
    <row r="32" spans="1:4" ht="23.25" x14ac:dyDescent="0.25">
      <c r="A32" s="88" t="s">
        <v>22</v>
      </c>
      <c r="B32" s="29"/>
      <c r="C32" s="18"/>
      <c r="D32" s="26"/>
    </row>
    <row r="33" spans="1:4" ht="15.75" thickBot="1" x14ac:dyDescent="0.3">
      <c r="A33" s="90"/>
      <c r="B33" s="29"/>
      <c r="C33" s="18"/>
      <c r="D33" s="26"/>
    </row>
    <row r="34" spans="1:4" ht="23.25" thickBot="1" x14ac:dyDescent="0.3">
      <c r="A34" s="39" t="s">
        <v>23</v>
      </c>
      <c r="B34" s="92">
        <f>+B11+B15+B19+B22+B25+B28+B31</f>
        <v>12903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1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1713" r:id="rId3"/>
      </mc:Fallback>
    </mc:AlternateContent>
  </oleObjects>
</worksheet>
</file>

<file path=xl/worksheets/sheet3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EB657-BC21-4285-BD46-FB0B2F8CA711}">
  <dimension ref="A1:D55"/>
  <sheetViews>
    <sheetView topLeftCell="A52" workbookViewId="0">
      <selection activeCell="C61" sqref="C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2975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SUM(B15:B35)</f>
        <v>20363.290000000005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559.29999999999995</v>
      </c>
      <c r="C16" s="137" t="s">
        <v>155</v>
      </c>
      <c r="D16" s="137" t="s">
        <v>2976</v>
      </c>
    </row>
    <row r="17" spans="1:4" x14ac:dyDescent="0.25">
      <c r="A17" s="31"/>
      <c r="B17" s="26">
        <v>3941.28</v>
      </c>
      <c r="C17" s="137" t="s">
        <v>254</v>
      </c>
      <c r="D17" s="137" t="s">
        <v>2977</v>
      </c>
    </row>
    <row r="18" spans="1:4" x14ac:dyDescent="0.25">
      <c r="A18" s="31"/>
      <c r="B18" s="26">
        <v>20</v>
      </c>
      <c r="C18" s="137" t="s">
        <v>2968</v>
      </c>
      <c r="D18" s="137" t="s">
        <v>2980</v>
      </c>
    </row>
    <row r="19" spans="1:4" x14ac:dyDescent="0.25">
      <c r="A19" s="31"/>
      <c r="B19" s="26">
        <v>3032</v>
      </c>
      <c r="C19" s="137" t="s">
        <v>2978</v>
      </c>
      <c r="D19" s="137" t="s">
        <v>2981</v>
      </c>
    </row>
    <row r="20" spans="1:4" x14ac:dyDescent="0.25">
      <c r="A20" s="31"/>
      <c r="B20" s="26">
        <v>1157</v>
      </c>
      <c r="C20" s="137" t="s">
        <v>2978</v>
      </c>
      <c r="D20" s="137" t="s">
        <v>2982</v>
      </c>
    </row>
    <row r="21" spans="1:4" x14ac:dyDescent="0.25">
      <c r="A21" s="31"/>
      <c r="B21" s="26">
        <v>456.78</v>
      </c>
      <c r="C21" s="137" t="s">
        <v>2588</v>
      </c>
      <c r="D21" s="137" t="s">
        <v>2983</v>
      </c>
    </row>
    <row r="22" spans="1:4" x14ac:dyDescent="0.25">
      <c r="A22" s="31"/>
      <c r="B22" s="26">
        <v>2499</v>
      </c>
      <c r="C22" s="137" t="s">
        <v>254</v>
      </c>
      <c r="D22" s="137" t="s">
        <v>2984</v>
      </c>
    </row>
    <row r="23" spans="1:4" x14ac:dyDescent="0.25">
      <c r="A23" s="31"/>
      <c r="B23" s="26">
        <v>614.41</v>
      </c>
      <c r="C23" s="137" t="s">
        <v>254</v>
      </c>
      <c r="D23" s="137" t="s">
        <v>2985</v>
      </c>
    </row>
    <row r="24" spans="1:4" x14ac:dyDescent="0.25">
      <c r="A24" s="31"/>
      <c r="B24" s="26">
        <v>266.44</v>
      </c>
      <c r="C24" s="137" t="s">
        <v>69</v>
      </c>
      <c r="D24" s="137" t="s">
        <v>2986</v>
      </c>
    </row>
    <row r="25" spans="1:4" x14ac:dyDescent="0.25">
      <c r="A25" s="31"/>
      <c r="B25" s="26">
        <v>571.20000000000005</v>
      </c>
      <c r="C25" s="137" t="s">
        <v>958</v>
      </c>
      <c r="D25" s="137" t="s">
        <v>2987</v>
      </c>
    </row>
    <row r="26" spans="1:4" x14ac:dyDescent="0.25">
      <c r="A26" s="31"/>
      <c r="B26" s="26">
        <v>247.52</v>
      </c>
      <c r="C26" s="137" t="s">
        <v>958</v>
      </c>
      <c r="D26" s="137" t="s">
        <v>2988</v>
      </c>
    </row>
    <row r="27" spans="1:4" x14ac:dyDescent="0.25">
      <c r="A27" s="31"/>
      <c r="B27" s="26">
        <v>1323.28</v>
      </c>
      <c r="C27" s="137" t="s">
        <v>958</v>
      </c>
      <c r="D27" s="137" t="s">
        <v>2989</v>
      </c>
    </row>
    <row r="28" spans="1:4" x14ac:dyDescent="0.25">
      <c r="A28" s="31"/>
      <c r="B28" s="26">
        <v>420.03</v>
      </c>
      <c r="C28" s="137" t="s">
        <v>2979</v>
      </c>
      <c r="D28" s="137" t="s">
        <v>2990</v>
      </c>
    </row>
    <row r="29" spans="1:4" x14ac:dyDescent="0.25">
      <c r="A29" s="31"/>
      <c r="B29" s="26">
        <v>210.01</v>
      </c>
      <c r="C29" s="137" t="s">
        <v>2979</v>
      </c>
      <c r="D29" s="137" t="s">
        <v>2991</v>
      </c>
    </row>
    <row r="30" spans="1:4" x14ac:dyDescent="0.25">
      <c r="A30" s="31"/>
      <c r="B30" s="26">
        <v>1157</v>
      </c>
      <c r="C30" s="137" t="s">
        <v>2978</v>
      </c>
      <c r="D30" s="137" t="s">
        <v>2992</v>
      </c>
    </row>
    <row r="31" spans="1:4" x14ac:dyDescent="0.25">
      <c r="A31" s="31"/>
      <c r="B31" s="26">
        <v>2722</v>
      </c>
      <c r="C31" s="137" t="s">
        <v>2978</v>
      </c>
      <c r="D31" s="137" t="s">
        <v>2993</v>
      </c>
    </row>
    <row r="32" spans="1:4" x14ac:dyDescent="0.25">
      <c r="A32" s="16"/>
      <c r="B32" s="26">
        <v>59.09</v>
      </c>
      <c r="C32" s="137" t="s">
        <v>29</v>
      </c>
      <c r="D32" s="165" t="s">
        <v>2994</v>
      </c>
    </row>
    <row r="33" spans="1:4" x14ac:dyDescent="0.25">
      <c r="A33" s="16"/>
      <c r="B33" s="26">
        <v>253.41</v>
      </c>
      <c r="C33" s="137" t="s">
        <v>111</v>
      </c>
      <c r="D33" s="137" t="s">
        <v>2995</v>
      </c>
    </row>
    <row r="34" spans="1:4" x14ac:dyDescent="0.25">
      <c r="A34" s="16"/>
      <c r="B34" s="26">
        <v>853.54</v>
      </c>
      <c r="C34" s="137" t="s">
        <v>111</v>
      </c>
      <c r="D34" s="137" t="s">
        <v>2996</v>
      </c>
    </row>
    <row r="35" spans="1:4" x14ac:dyDescent="0.25">
      <c r="A35" s="16"/>
      <c r="B35" s="29"/>
      <c r="C35" s="18"/>
      <c r="D35" s="18"/>
    </row>
    <row r="36" spans="1:4" ht="68.25" x14ac:dyDescent="0.25">
      <c r="A36" s="12" t="s">
        <v>13</v>
      </c>
      <c r="B36" s="13">
        <f>SUM(B37:B39)</f>
        <v>1080000</v>
      </c>
      <c r="C36" s="25"/>
      <c r="D36" s="21"/>
    </row>
    <row r="37" spans="1:4" ht="57" x14ac:dyDescent="0.25">
      <c r="A37" s="16" t="s">
        <v>14</v>
      </c>
      <c r="B37" s="29"/>
      <c r="C37" s="25"/>
      <c r="D37" s="21"/>
    </row>
    <row r="38" spans="1:4" x14ac:dyDescent="0.25">
      <c r="A38" s="88"/>
      <c r="B38">
        <v>1080000</v>
      </c>
      <c r="C38" s="137" t="s">
        <v>143</v>
      </c>
      <c r="D38" s="137" t="s">
        <v>2997</v>
      </c>
    </row>
    <row r="39" spans="1:4" x14ac:dyDescent="0.25">
      <c r="A39" s="88"/>
      <c r="B39" s="26"/>
      <c r="C39" s="26"/>
      <c r="D39" s="26"/>
    </row>
    <row r="40" spans="1:4" ht="34.5" x14ac:dyDescent="0.25">
      <c r="A40" s="87" t="s">
        <v>15</v>
      </c>
      <c r="B40" s="13">
        <f>SUM(B41:B42)</f>
        <v>0</v>
      </c>
      <c r="C40" s="31"/>
      <c r="D40" s="18"/>
    </row>
    <row r="41" spans="1:4" ht="23.25" x14ac:dyDescent="0.25">
      <c r="A41" s="88" t="s">
        <v>16</v>
      </c>
      <c r="B41" s="29"/>
      <c r="C41" s="31"/>
      <c r="D41" s="18"/>
    </row>
    <row r="42" spans="1:4" x14ac:dyDescent="0.25">
      <c r="A42" s="88"/>
      <c r="B42" s="29"/>
      <c r="C42" s="31"/>
      <c r="D42" s="91"/>
    </row>
    <row r="43" spans="1:4" ht="135.75" x14ac:dyDescent="0.25">
      <c r="A43" s="87" t="s">
        <v>17</v>
      </c>
      <c r="B43" s="13">
        <f>SUM(B44:B45)</f>
        <v>0</v>
      </c>
      <c r="C43" s="31"/>
      <c r="D43" s="42"/>
    </row>
    <row r="44" spans="1:4" ht="90.75" x14ac:dyDescent="0.25">
      <c r="A44" s="88" t="s">
        <v>18</v>
      </c>
      <c r="B44" s="29"/>
      <c r="C44" s="14"/>
      <c r="D44" s="18"/>
    </row>
    <row r="45" spans="1:4" x14ac:dyDescent="0.25">
      <c r="A45" s="88"/>
      <c r="B45" s="29"/>
      <c r="C45" s="18"/>
      <c r="D45" s="26"/>
    </row>
    <row r="46" spans="1:4" ht="90.75" x14ac:dyDescent="0.25">
      <c r="A46" s="87" t="s">
        <v>19</v>
      </c>
      <c r="B46" s="13">
        <f>SUM(B47:B48)</f>
        <v>0</v>
      </c>
      <c r="C46" s="14"/>
      <c r="D46" s="26"/>
    </row>
    <row r="47" spans="1:4" ht="79.5" x14ac:dyDescent="0.25">
      <c r="A47" s="88" t="s">
        <v>20</v>
      </c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ht="34.5" x14ac:dyDescent="0.25">
      <c r="A49" s="87" t="s">
        <v>21</v>
      </c>
      <c r="B49" s="13">
        <f>SUM(B50:B51)</f>
        <v>0</v>
      </c>
      <c r="C49" s="18"/>
      <c r="D49" s="26"/>
    </row>
    <row r="50" spans="1:4" ht="23.25" x14ac:dyDescent="0.25">
      <c r="A50" s="88" t="s">
        <v>22</v>
      </c>
      <c r="B50" s="29"/>
      <c r="C50" s="18"/>
      <c r="D50" s="26"/>
    </row>
    <row r="51" spans="1:4" ht="15.75" thickBot="1" x14ac:dyDescent="0.3">
      <c r="A51" s="89"/>
      <c r="B51" s="29"/>
      <c r="C51" s="18"/>
      <c r="D51" s="26"/>
    </row>
    <row r="52" spans="1:4" ht="23.25" thickBot="1" x14ac:dyDescent="0.3">
      <c r="A52" s="39" t="s">
        <v>23</v>
      </c>
      <c r="B52" s="92">
        <f>+B11+B14+B36+B40+B43+B46+B49</f>
        <v>1100363.29</v>
      </c>
      <c r="C52" s="91"/>
      <c r="D52" s="26"/>
    </row>
    <row r="53" spans="1:4" x14ac:dyDescent="0.25">
      <c r="A53" s="2"/>
      <c r="B53" s="2"/>
      <c r="C53" s="2"/>
    </row>
    <row r="54" spans="1:4" x14ac:dyDescent="0.25">
      <c r="A54" s="6"/>
      <c r="B54" s="6"/>
      <c r="C54" s="41"/>
    </row>
    <row r="55" spans="1:4" x14ac:dyDescent="0.25">
      <c r="A55" s="6"/>
      <c r="B55" s="6"/>
      <c r="C55" s="41"/>
    </row>
  </sheetData>
  <phoneticPr fontId="35" type="noConversion"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3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3521" r:id="rId3"/>
      </mc:Fallback>
    </mc:AlternateContent>
  </oleObjects>
</worksheet>
</file>

<file path=xl/worksheets/sheet3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CE651E-164D-4804-BF75-C73844ED8C6C}">
  <dimension ref="A1:D40"/>
  <sheetViews>
    <sheetView workbookViewId="0">
      <selection activeCell="A37" sqref="A37:XFD6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2998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SUM(B12:B14)</f>
        <v>69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64">
        <v>69</v>
      </c>
      <c r="C13" s="161" t="s">
        <v>1407</v>
      </c>
      <c r="D13" s="161" t="s">
        <v>2955</v>
      </c>
    </row>
    <row r="14" spans="1:4" x14ac:dyDescent="0.25">
      <c r="A14" s="16"/>
      <c r="B14" s="17"/>
      <c r="C14" s="18"/>
      <c r="D14" s="19"/>
    </row>
    <row r="15" spans="1:4" ht="34.5" x14ac:dyDescent="0.25">
      <c r="A15" s="12" t="s">
        <v>11</v>
      </c>
      <c r="B15" s="13">
        <f>SUM(B16:B21)</f>
        <v>2494.36</v>
      </c>
      <c r="C15" s="14"/>
      <c r="D15" s="19"/>
    </row>
    <row r="16" spans="1:4" ht="23.25" x14ac:dyDescent="0.25">
      <c r="A16" s="16" t="s">
        <v>12</v>
      </c>
      <c r="B16" s="29"/>
      <c r="C16" s="27"/>
      <c r="D16" s="26"/>
    </row>
    <row r="17" spans="1:4" x14ac:dyDescent="0.25">
      <c r="A17" s="31"/>
      <c r="B17" s="26">
        <v>162.69999999999999</v>
      </c>
      <c r="C17" s="137" t="s">
        <v>1407</v>
      </c>
      <c r="D17" s="137" t="s">
        <v>3000</v>
      </c>
    </row>
    <row r="18" spans="1:4" x14ac:dyDescent="0.25">
      <c r="A18" s="31"/>
      <c r="B18" s="26">
        <v>321.51</v>
      </c>
      <c r="C18" s="137" t="s">
        <v>457</v>
      </c>
      <c r="D18" s="137" t="s">
        <v>3001</v>
      </c>
    </row>
    <row r="19" spans="1:4" x14ac:dyDescent="0.25">
      <c r="A19" s="31"/>
      <c r="B19" s="26">
        <v>600</v>
      </c>
      <c r="C19" s="137" t="s">
        <v>98</v>
      </c>
      <c r="D19" s="137" t="s">
        <v>357</v>
      </c>
    </row>
    <row r="20" spans="1:4" x14ac:dyDescent="0.25">
      <c r="A20" s="31"/>
      <c r="B20" s="26">
        <v>1410.15</v>
      </c>
      <c r="C20" s="137" t="s">
        <v>254</v>
      </c>
      <c r="D20" s="137" t="s">
        <v>3002</v>
      </c>
    </row>
    <row r="21" spans="1:4" x14ac:dyDescent="0.25">
      <c r="A21" s="31"/>
      <c r="B21" s="26"/>
      <c r="C21" s="137"/>
      <c r="D21" s="26"/>
    </row>
    <row r="22" spans="1:4" ht="68.25" x14ac:dyDescent="0.25">
      <c r="A22" s="12" t="s">
        <v>13</v>
      </c>
      <c r="B22" s="13">
        <f>SUM(B23:B24)</f>
        <v>0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x14ac:dyDescent="0.25">
      <c r="A24" s="88"/>
      <c r="B24" s="29"/>
      <c r="C24" s="18"/>
      <c r="D24" s="18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SUM(B29:B30)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+B11+B15+B22+B25+B28+B31+B34</f>
        <v>2563.36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4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4545" r:id="rId3"/>
      </mc:Fallback>
    </mc:AlternateContent>
  </oleObjects>
</worksheet>
</file>

<file path=xl/worksheets/sheet3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C29B65-096D-4761-858C-53E9FF191520}">
  <dimension ref="A1:D69"/>
  <sheetViews>
    <sheetView workbookViewId="0">
      <selection activeCell="C70" sqref="C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3003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SUM(B15:B36)</f>
        <v>90573.71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4866.3500000000004</v>
      </c>
      <c r="C16" s="137" t="s">
        <v>3004</v>
      </c>
      <c r="D16" s="137" t="s">
        <v>3005</v>
      </c>
    </row>
    <row r="17" spans="1:4" x14ac:dyDescent="0.25">
      <c r="A17" s="31"/>
      <c r="B17" s="26">
        <v>3599.75</v>
      </c>
      <c r="C17" s="137" t="s">
        <v>3004</v>
      </c>
      <c r="D17" s="137" t="s">
        <v>3006</v>
      </c>
    </row>
    <row r="18" spans="1:4" x14ac:dyDescent="0.25">
      <c r="A18" s="31"/>
      <c r="B18" s="26">
        <v>10000</v>
      </c>
      <c r="C18" s="137" t="s">
        <v>136</v>
      </c>
      <c r="D18" s="137" t="s">
        <v>3007</v>
      </c>
    </row>
    <row r="19" spans="1:4" x14ac:dyDescent="0.25">
      <c r="A19" s="31"/>
      <c r="B19" s="26">
        <v>1115</v>
      </c>
      <c r="C19" s="137" t="s">
        <v>2684</v>
      </c>
      <c r="D19" s="137" t="s">
        <v>3008</v>
      </c>
    </row>
    <row r="20" spans="1:4" x14ac:dyDescent="0.25">
      <c r="A20" s="31"/>
      <c r="B20" s="26">
        <v>831.63</v>
      </c>
      <c r="C20" s="137" t="s">
        <v>2888</v>
      </c>
      <c r="D20" s="137" t="s">
        <v>3009</v>
      </c>
    </row>
    <row r="21" spans="1:4" x14ac:dyDescent="0.25">
      <c r="A21" s="31"/>
      <c r="B21" s="26">
        <v>45.7</v>
      </c>
      <c r="C21" s="137" t="s">
        <v>73</v>
      </c>
      <c r="D21" s="137" t="s">
        <v>3010</v>
      </c>
    </row>
    <row r="22" spans="1:4" x14ac:dyDescent="0.25">
      <c r="A22" s="31"/>
      <c r="B22" s="26">
        <v>396.27</v>
      </c>
      <c r="C22" s="137" t="s">
        <v>73</v>
      </c>
      <c r="D22" s="137" t="s">
        <v>3011</v>
      </c>
    </row>
    <row r="23" spans="1:4" x14ac:dyDescent="0.25">
      <c r="A23" s="31"/>
      <c r="B23" s="26">
        <v>290</v>
      </c>
      <c r="C23" s="137" t="s">
        <v>2684</v>
      </c>
      <c r="D23" s="137" t="s">
        <v>3012</v>
      </c>
    </row>
    <row r="24" spans="1:4" x14ac:dyDescent="0.25">
      <c r="A24" s="31"/>
      <c r="B24" s="26">
        <v>13488.65</v>
      </c>
      <c r="C24" s="137" t="s">
        <v>3004</v>
      </c>
      <c r="D24" s="137" t="s">
        <v>3013</v>
      </c>
    </row>
    <row r="25" spans="1:4" x14ac:dyDescent="0.25">
      <c r="A25" s="31"/>
      <c r="B25" s="26">
        <v>230</v>
      </c>
      <c r="C25" s="137" t="s">
        <v>2684</v>
      </c>
      <c r="D25" s="137" t="s">
        <v>3014</v>
      </c>
    </row>
    <row r="26" spans="1:4" x14ac:dyDescent="0.25">
      <c r="A26" s="31"/>
      <c r="B26" s="26">
        <v>600</v>
      </c>
      <c r="C26" s="137" t="s">
        <v>2684</v>
      </c>
      <c r="D26" s="137" t="s">
        <v>3015</v>
      </c>
    </row>
    <row r="27" spans="1:4" x14ac:dyDescent="0.25">
      <c r="A27" s="31"/>
      <c r="B27" s="26">
        <v>104</v>
      </c>
      <c r="C27" s="137" t="s">
        <v>2684</v>
      </c>
      <c r="D27" s="137" t="s">
        <v>3016</v>
      </c>
    </row>
    <row r="28" spans="1:4" x14ac:dyDescent="0.25">
      <c r="A28" s="31"/>
      <c r="B28" s="26">
        <v>486.23</v>
      </c>
      <c r="C28" s="137" t="s">
        <v>2021</v>
      </c>
      <c r="D28" s="137" t="s">
        <v>3017</v>
      </c>
    </row>
    <row r="29" spans="1:4" x14ac:dyDescent="0.25">
      <c r="A29" s="31"/>
      <c r="B29" s="26">
        <v>29385.86</v>
      </c>
      <c r="C29" s="137" t="s">
        <v>2569</v>
      </c>
      <c r="D29" s="137" t="s">
        <v>3018</v>
      </c>
    </row>
    <row r="30" spans="1:4" x14ac:dyDescent="0.25">
      <c r="A30" s="31"/>
      <c r="B30" s="26">
        <v>3391.5</v>
      </c>
      <c r="C30" s="137" t="s">
        <v>2569</v>
      </c>
      <c r="D30" s="137" t="s">
        <v>3018</v>
      </c>
    </row>
    <row r="31" spans="1:4" x14ac:dyDescent="0.25">
      <c r="A31" s="31"/>
      <c r="B31" s="26">
        <v>1000</v>
      </c>
      <c r="C31" s="137" t="s">
        <v>2606</v>
      </c>
      <c r="D31" s="137" t="s">
        <v>3019</v>
      </c>
    </row>
    <row r="32" spans="1:4" x14ac:dyDescent="0.25">
      <c r="A32" s="16"/>
      <c r="B32" s="26">
        <v>15000</v>
      </c>
      <c r="C32" s="137" t="s">
        <v>2569</v>
      </c>
      <c r="D32" s="137" t="s">
        <v>3020</v>
      </c>
    </row>
    <row r="33" spans="1:4" x14ac:dyDescent="0.25">
      <c r="A33" s="16"/>
      <c r="B33" s="26">
        <v>194.39</v>
      </c>
      <c r="C33" s="137" t="s">
        <v>669</v>
      </c>
      <c r="D33" s="137" t="s">
        <v>3023</v>
      </c>
    </row>
    <row r="34" spans="1:4" x14ac:dyDescent="0.25">
      <c r="A34" s="16"/>
      <c r="B34" s="26">
        <v>550.38</v>
      </c>
      <c r="C34" s="137" t="s">
        <v>669</v>
      </c>
      <c r="D34" s="137" t="s">
        <v>3024</v>
      </c>
    </row>
    <row r="35" spans="1:4" x14ac:dyDescent="0.25">
      <c r="A35" s="16"/>
      <c r="B35" s="26">
        <v>4998</v>
      </c>
      <c r="C35" s="166" t="s">
        <v>2569</v>
      </c>
      <c r="D35" s="137" t="s">
        <v>3025</v>
      </c>
    </row>
    <row r="36" spans="1:4" x14ac:dyDescent="0.25">
      <c r="A36" s="16"/>
      <c r="B36" s="26"/>
      <c r="C36" s="166"/>
      <c r="D36" s="137"/>
    </row>
    <row r="37" spans="1:4" ht="68.25" x14ac:dyDescent="0.25">
      <c r="A37" s="12" t="s">
        <v>13</v>
      </c>
      <c r="B37" s="13">
        <f>SUM(B38:B53)</f>
        <v>1098389</v>
      </c>
      <c r="C37" s="25"/>
      <c r="D37" s="21"/>
    </row>
    <row r="38" spans="1:4" ht="57" x14ac:dyDescent="0.25">
      <c r="A38" s="16" t="s">
        <v>14</v>
      </c>
      <c r="B38" s="29"/>
      <c r="C38" s="25"/>
      <c r="D38" s="21"/>
    </row>
    <row r="39" spans="1:4" x14ac:dyDescent="0.25">
      <c r="A39" s="88"/>
      <c r="B39" s="26">
        <v>106950</v>
      </c>
      <c r="C39" s="137" t="s">
        <v>143</v>
      </c>
      <c r="D39" s="137" t="s">
        <v>3022</v>
      </c>
    </row>
    <row r="40" spans="1:4" x14ac:dyDescent="0.25">
      <c r="A40" s="88"/>
      <c r="B40" s="26">
        <v>6150</v>
      </c>
      <c r="C40" s="137" t="s">
        <v>144</v>
      </c>
      <c r="D40" s="137" t="s">
        <v>3022</v>
      </c>
    </row>
    <row r="41" spans="1:4" x14ac:dyDescent="0.25">
      <c r="A41" s="88"/>
      <c r="B41" s="26">
        <v>541101</v>
      </c>
      <c r="C41" s="137" t="s">
        <v>143</v>
      </c>
      <c r="D41" s="137" t="s">
        <v>3022</v>
      </c>
    </row>
    <row r="42" spans="1:4" x14ac:dyDescent="0.25">
      <c r="A42" s="88"/>
      <c r="B42" s="26">
        <v>63216</v>
      </c>
      <c r="C42" s="137" t="s">
        <v>143</v>
      </c>
      <c r="D42" s="137" t="s">
        <v>3022</v>
      </c>
    </row>
    <row r="43" spans="1:4" x14ac:dyDescent="0.25">
      <c r="A43" s="88"/>
      <c r="B43" s="26">
        <v>118187</v>
      </c>
      <c r="C43" s="137" t="s">
        <v>143</v>
      </c>
      <c r="D43" s="137" t="s">
        <v>3022</v>
      </c>
    </row>
    <row r="44" spans="1:4" x14ac:dyDescent="0.25">
      <c r="A44" s="88"/>
      <c r="B44" s="26">
        <v>1963</v>
      </c>
      <c r="C44" s="137" t="s">
        <v>3021</v>
      </c>
      <c r="D44" s="137" t="s">
        <v>3022</v>
      </c>
    </row>
    <row r="45" spans="1:4" x14ac:dyDescent="0.25">
      <c r="A45" s="88"/>
      <c r="B45" s="26">
        <v>11764</v>
      </c>
      <c r="C45" s="137" t="s">
        <v>2644</v>
      </c>
      <c r="D45" s="137" t="s">
        <v>3022</v>
      </c>
    </row>
    <row r="46" spans="1:4" x14ac:dyDescent="0.25">
      <c r="A46" s="88"/>
      <c r="B46" s="26">
        <v>6761</v>
      </c>
      <c r="C46" s="137" t="s">
        <v>2646</v>
      </c>
      <c r="D46" s="137" t="s">
        <v>3022</v>
      </c>
    </row>
    <row r="47" spans="1:4" x14ac:dyDescent="0.25">
      <c r="A47" s="88"/>
      <c r="B47" s="26">
        <v>70021</v>
      </c>
      <c r="C47" s="137" t="s">
        <v>143</v>
      </c>
      <c r="D47" s="137" t="s">
        <v>3022</v>
      </c>
    </row>
    <row r="48" spans="1:4" x14ac:dyDescent="0.25">
      <c r="A48" s="88"/>
      <c r="B48" s="26">
        <v>4045</v>
      </c>
      <c r="C48" s="137" t="s">
        <v>144</v>
      </c>
      <c r="D48" s="137" t="s">
        <v>3022</v>
      </c>
    </row>
    <row r="49" spans="1:4" x14ac:dyDescent="0.25">
      <c r="A49" s="88"/>
      <c r="B49" s="26">
        <v>16883</v>
      </c>
      <c r="C49" s="137" t="s">
        <v>2645</v>
      </c>
      <c r="D49" s="137" t="s">
        <v>3022</v>
      </c>
    </row>
    <row r="50" spans="1:4" x14ac:dyDescent="0.25">
      <c r="A50" s="88"/>
      <c r="B50" s="26">
        <v>16268</v>
      </c>
      <c r="C50" s="137" t="s">
        <v>3021</v>
      </c>
      <c r="D50" s="137" t="s">
        <v>3022</v>
      </c>
    </row>
    <row r="51" spans="1:4" x14ac:dyDescent="0.25">
      <c r="A51" s="88"/>
      <c r="B51" s="26">
        <v>1000</v>
      </c>
      <c r="C51" s="137" t="s">
        <v>144</v>
      </c>
      <c r="D51" s="137" t="s">
        <v>3022</v>
      </c>
    </row>
    <row r="52" spans="1:4" x14ac:dyDescent="0.25">
      <c r="A52" s="88"/>
      <c r="B52" s="26">
        <v>134080</v>
      </c>
      <c r="C52" s="137" t="s">
        <v>283</v>
      </c>
      <c r="D52" s="137" t="s">
        <v>3022</v>
      </c>
    </row>
    <row r="53" spans="1:4" x14ac:dyDescent="0.25">
      <c r="A53" s="88"/>
      <c r="B53" s="26"/>
      <c r="C53" s="26"/>
      <c r="D53" s="26"/>
    </row>
    <row r="54" spans="1:4" ht="34.5" x14ac:dyDescent="0.25">
      <c r="A54" s="87" t="s">
        <v>15</v>
      </c>
      <c r="B54" s="13">
        <f>SUM(B55:B56)</f>
        <v>0</v>
      </c>
      <c r="C54" s="31"/>
      <c r="D54" s="18"/>
    </row>
    <row r="55" spans="1:4" ht="23.25" x14ac:dyDescent="0.25">
      <c r="A55" s="88" t="s">
        <v>16</v>
      </c>
      <c r="B55" s="29"/>
      <c r="C55" s="31"/>
      <c r="D55" s="18"/>
    </row>
    <row r="56" spans="1:4" x14ac:dyDescent="0.25">
      <c r="A56" s="88"/>
      <c r="B56" s="29"/>
      <c r="C56" s="31"/>
      <c r="D56" s="91"/>
    </row>
    <row r="57" spans="1:4" ht="135.75" x14ac:dyDescent="0.25">
      <c r="A57" s="87" t="s">
        <v>17</v>
      </c>
      <c r="B57" s="13">
        <f>SUM(B58:B59)</f>
        <v>0</v>
      </c>
      <c r="C57" s="31"/>
      <c r="D57" s="42"/>
    </row>
    <row r="58" spans="1:4" ht="90.75" x14ac:dyDescent="0.25">
      <c r="A58" s="88" t="s">
        <v>18</v>
      </c>
      <c r="B58" s="29"/>
      <c r="C58" s="14"/>
      <c r="D58" s="18"/>
    </row>
    <row r="59" spans="1:4" x14ac:dyDescent="0.25">
      <c r="A59" s="88"/>
      <c r="B59" s="29"/>
      <c r="C59" s="18"/>
      <c r="D59" s="26"/>
    </row>
    <row r="60" spans="1:4" ht="90.75" x14ac:dyDescent="0.25">
      <c r="A60" s="87" t="s">
        <v>19</v>
      </c>
      <c r="B60" s="13">
        <f>SUM(B61:B62)</f>
        <v>0</v>
      </c>
      <c r="C60" s="14"/>
      <c r="D60" s="26"/>
    </row>
    <row r="61" spans="1:4" ht="79.5" x14ac:dyDescent="0.25">
      <c r="A61" s="88" t="s">
        <v>20</v>
      </c>
      <c r="B61" s="29"/>
      <c r="C61" s="18"/>
      <c r="D61" s="26"/>
    </row>
    <row r="62" spans="1:4" x14ac:dyDescent="0.25">
      <c r="A62" s="88"/>
      <c r="B62" s="29"/>
      <c r="C62" s="18"/>
      <c r="D62" s="26"/>
    </row>
    <row r="63" spans="1:4" ht="34.5" x14ac:dyDescent="0.25">
      <c r="A63" s="87" t="s">
        <v>21</v>
      </c>
      <c r="B63" s="13">
        <f>SUM(B64:B65)</f>
        <v>0</v>
      </c>
      <c r="C63" s="18"/>
      <c r="D63" s="26"/>
    </row>
    <row r="64" spans="1:4" ht="23.25" x14ac:dyDescent="0.25">
      <c r="A64" s="88" t="s">
        <v>22</v>
      </c>
      <c r="B64" s="29"/>
      <c r="C64" s="18"/>
      <c r="D64" s="26"/>
    </row>
    <row r="65" spans="1:4" ht="15.75" thickBot="1" x14ac:dyDescent="0.3">
      <c r="A65" s="89"/>
      <c r="B65" s="29"/>
      <c r="C65" s="18"/>
      <c r="D65" s="26"/>
    </row>
    <row r="66" spans="1:4" ht="23.25" thickBot="1" x14ac:dyDescent="0.3">
      <c r="A66" s="39" t="s">
        <v>23</v>
      </c>
      <c r="B66" s="92">
        <f>+B11+B14+B37+B54+B57+B60+B63</f>
        <v>1188962.71</v>
      </c>
      <c r="C66" s="91"/>
      <c r="D66" s="26"/>
    </row>
    <row r="67" spans="1:4" x14ac:dyDescent="0.25">
      <c r="A67" s="2"/>
      <c r="B67" s="2"/>
      <c r="C67" s="2"/>
    </row>
    <row r="68" spans="1:4" x14ac:dyDescent="0.25">
      <c r="A68" s="6"/>
      <c r="B68" s="6"/>
      <c r="C68" s="41"/>
    </row>
    <row r="69" spans="1:4" x14ac:dyDescent="0.25">
      <c r="A69" s="6"/>
      <c r="B69" s="6"/>
      <c r="C69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5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5569" r:id="rId3"/>
      </mc:Fallback>
    </mc:AlternateContent>
    <mc:AlternateContent xmlns:mc="http://schemas.openxmlformats.org/markup-compatibility/2006">
      <mc:Choice Requires="x14">
        <oleObject shapeId="3655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5570" r:id="rId5"/>
      </mc:Fallback>
    </mc:AlternateContent>
  </oleObjects>
</worksheet>
</file>

<file path=xl/worksheets/sheet3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1E81C6-D929-4356-8CA6-BD03AF272DF3}">
  <dimension ref="A1:D118"/>
  <sheetViews>
    <sheetView topLeftCell="A10" workbookViewId="0">
      <selection activeCell="C25" sqref="C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/>
      <c r="C16" s="137"/>
      <c r="D16" s="26"/>
    </row>
    <row r="17" spans="1:4" ht="68.25" x14ac:dyDescent="0.25">
      <c r="A17" s="12" t="s">
        <v>13</v>
      </c>
      <c r="B17" s="13">
        <f>SUM(B18:B72)</f>
        <v>3628000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3628000</v>
      </c>
      <c r="C19" s="137" t="s">
        <v>2621</v>
      </c>
      <c r="D19" s="137" t="s">
        <v>1463</v>
      </c>
    </row>
    <row r="20" spans="1:4" x14ac:dyDescent="0.25">
      <c r="A20" s="88"/>
      <c r="B20" s="26"/>
      <c r="C20" s="26"/>
      <c r="D20" s="26"/>
    </row>
    <row r="21" spans="1:4" x14ac:dyDescent="0.25">
      <c r="A21" s="88"/>
      <c r="B21" s="26"/>
      <c r="C21" s="26"/>
      <c r="D21" s="26"/>
    </row>
    <row r="22" spans="1:4" x14ac:dyDescent="0.25">
      <c r="A22" s="88"/>
      <c r="B22" s="26"/>
      <c r="C22" s="26"/>
      <c r="D22" s="26"/>
    </row>
    <row r="23" spans="1:4" x14ac:dyDescent="0.25">
      <c r="A23" s="88"/>
      <c r="B23" s="26"/>
      <c r="C23" s="26"/>
      <c r="D23" s="26"/>
    </row>
    <row r="24" spans="1:4" x14ac:dyDescent="0.25">
      <c r="A24" s="88"/>
      <c r="B24" s="26"/>
      <c r="C24" s="26"/>
      <c r="D24" s="26"/>
    </row>
    <row r="25" spans="1:4" x14ac:dyDescent="0.25">
      <c r="A25" s="88"/>
      <c r="B25" s="26"/>
      <c r="C25" s="26"/>
      <c r="D25" s="26"/>
    </row>
    <row r="26" spans="1:4" x14ac:dyDescent="0.25">
      <c r="A26" s="88"/>
      <c r="B26" s="26"/>
      <c r="C26" s="26"/>
      <c r="D26" s="26"/>
    </row>
    <row r="27" spans="1:4" x14ac:dyDescent="0.25">
      <c r="A27" s="88"/>
      <c r="B27" s="26"/>
      <c r="C27" s="26"/>
      <c r="D27" s="26"/>
    </row>
    <row r="28" spans="1:4" x14ac:dyDescent="0.25">
      <c r="A28" s="88"/>
      <c r="B28" s="26"/>
      <c r="C28" s="26"/>
      <c r="D28" s="26"/>
    </row>
    <row r="29" spans="1:4" x14ac:dyDescent="0.25">
      <c r="A29" s="88"/>
      <c r="B29" s="26"/>
      <c r="C29" s="26"/>
      <c r="D29" s="26"/>
    </row>
    <row r="30" spans="1:4" x14ac:dyDescent="0.25">
      <c r="A30" s="88"/>
      <c r="B30" s="26"/>
      <c r="C30" s="26"/>
      <c r="D30" s="26"/>
    </row>
    <row r="31" spans="1:4" x14ac:dyDescent="0.25">
      <c r="A31" s="88"/>
      <c r="B31" s="26"/>
      <c r="C31" s="26"/>
      <c r="D31" s="26"/>
    </row>
    <row r="32" spans="1:4" x14ac:dyDescent="0.25">
      <c r="A32" s="88"/>
      <c r="B32" s="26"/>
      <c r="C32" s="26"/>
      <c r="D32" s="26"/>
    </row>
    <row r="33" spans="1:4" x14ac:dyDescent="0.25">
      <c r="A33" s="88"/>
      <c r="B33" s="26"/>
      <c r="C33" s="26"/>
      <c r="D33" s="26"/>
    </row>
    <row r="34" spans="1:4" x14ac:dyDescent="0.25">
      <c r="A34" s="88"/>
      <c r="B34" s="26"/>
      <c r="C34" s="26"/>
      <c r="D34" s="26"/>
    </row>
    <row r="35" spans="1:4" x14ac:dyDescent="0.25">
      <c r="A35" s="88"/>
      <c r="B35" s="26"/>
      <c r="C35" s="26"/>
      <c r="D35" s="26"/>
    </row>
    <row r="36" spans="1:4" x14ac:dyDescent="0.25">
      <c r="A36" s="88"/>
      <c r="B36" s="26"/>
      <c r="C36" s="26"/>
      <c r="D36" s="26"/>
    </row>
    <row r="37" spans="1:4" x14ac:dyDescent="0.25">
      <c r="A37" s="88"/>
      <c r="B37" s="26"/>
      <c r="C37" s="26"/>
      <c r="D37" s="26"/>
    </row>
    <row r="38" spans="1:4" x14ac:dyDescent="0.25">
      <c r="A38" s="88"/>
      <c r="B38" s="26"/>
      <c r="C38" s="26"/>
      <c r="D38" s="26"/>
    </row>
    <row r="39" spans="1:4" x14ac:dyDescent="0.25">
      <c r="A39" s="88"/>
      <c r="B39" s="26"/>
      <c r="C39" s="26"/>
      <c r="D39" s="26"/>
    </row>
    <row r="40" spans="1:4" x14ac:dyDescent="0.25">
      <c r="A40" s="88"/>
      <c r="B40" s="26"/>
      <c r="C40" s="26"/>
      <c r="D40" s="26"/>
    </row>
    <row r="41" spans="1:4" x14ac:dyDescent="0.25">
      <c r="A41" s="88"/>
      <c r="B41" s="26"/>
      <c r="C41" s="26"/>
      <c r="D41" s="26"/>
    </row>
    <row r="42" spans="1:4" x14ac:dyDescent="0.25">
      <c r="A42" s="88"/>
      <c r="B42" s="26"/>
      <c r="C42" s="26"/>
      <c r="D42" s="26"/>
    </row>
    <row r="43" spans="1:4" x14ac:dyDescent="0.25">
      <c r="A43" s="88"/>
      <c r="B43" s="26"/>
      <c r="C43" s="26"/>
      <c r="D43" s="26"/>
    </row>
    <row r="44" spans="1:4" x14ac:dyDescent="0.25">
      <c r="A44" s="88"/>
      <c r="B44" s="26"/>
      <c r="C44" s="26"/>
      <c r="D44" s="26"/>
    </row>
    <row r="45" spans="1:4" x14ac:dyDescent="0.25">
      <c r="A45" s="88"/>
      <c r="B45" s="26"/>
      <c r="C45" s="26"/>
      <c r="D45" s="26"/>
    </row>
    <row r="46" spans="1:4" x14ac:dyDescent="0.25">
      <c r="A46" s="88"/>
      <c r="B46" s="26"/>
      <c r="C46" s="26"/>
      <c r="D46" s="26"/>
    </row>
    <row r="47" spans="1:4" x14ac:dyDescent="0.25">
      <c r="A47" s="88"/>
      <c r="B47" s="26"/>
      <c r="C47" s="26"/>
      <c r="D47" s="26"/>
    </row>
    <row r="48" spans="1:4" x14ac:dyDescent="0.25">
      <c r="A48" s="88"/>
      <c r="B48" s="26"/>
      <c r="C48" s="26"/>
      <c r="D48" s="26"/>
    </row>
    <row r="49" spans="1:4" x14ac:dyDescent="0.25">
      <c r="A49" s="88"/>
      <c r="B49" s="26"/>
      <c r="C49" s="26"/>
      <c r="D49" s="26"/>
    </row>
    <row r="50" spans="1:4" x14ac:dyDescent="0.25">
      <c r="A50" s="88"/>
      <c r="B50" s="26"/>
      <c r="C50" s="26"/>
      <c r="D50" s="26"/>
    </row>
    <row r="51" spans="1:4" x14ac:dyDescent="0.25">
      <c r="A51" s="88"/>
      <c r="B51" s="26"/>
      <c r="C51" s="26"/>
      <c r="D51" s="26"/>
    </row>
    <row r="52" spans="1:4" x14ac:dyDescent="0.25">
      <c r="A52" s="88"/>
      <c r="B52" s="26"/>
      <c r="C52" s="26"/>
      <c r="D52" s="26"/>
    </row>
    <row r="53" spans="1:4" x14ac:dyDescent="0.25">
      <c r="A53" s="88"/>
      <c r="B53" s="26"/>
      <c r="C53" s="26"/>
      <c r="D53" s="26"/>
    </row>
    <row r="54" spans="1:4" x14ac:dyDescent="0.25">
      <c r="A54" s="88"/>
      <c r="B54" s="26"/>
      <c r="C54" s="26"/>
      <c r="D54" s="26"/>
    </row>
    <row r="55" spans="1:4" x14ac:dyDescent="0.25">
      <c r="A55" s="88"/>
      <c r="B55" s="26"/>
      <c r="C55" s="26"/>
      <c r="D55" s="26"/>
    </row>
    <row r="56" spans="1:4" x14ac:dyDescent="0.25">
      <c r="A56" s="88"/>
      <c r="B56" s="26"/>
      <c r="C56" s="26"/>
      <c r="D56" s="26"/>
    </row>
    <row r="57" spans="1:4" x14ac:dyDescent="0.25">
      <c r="A57" s="88"/>
      <c r="B57" s="26"/>
      <c r="C57" s="26"/>
      <c r="D57" s="26"/>
    </row>
    <row r="58" spans="1:4" x14ac:dyDescent="0.25">
      <c r="A58" s="88"/>
      <c r="B58" s="26"/>
      <c r="C58" s="26"/>
      <c r="D58" s="26"/>
    </row>
    <row r="59" spans="1:4" x14ac:dyDescent="0.25">
      <c r="A59" s="88"/>
      <c r="B59" s="26"/>
      <c r="C59" s="26"/>
      <c r="D59" s="26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9"/>
      <c r="C67" s="18"/>
      <c r="D67" s="18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1"/>
      <c r="D71" s="18"/>
    </row>
    <row r="72" spans="1:4" x14ac:dyDescent="0.25">
      <c r="A72" s="88"/>
      <c r="B72" s="29"/>
      <c r="C72" s="31"/>
      <c r="D72" s="18"/>
    </row>
    <row r="73" spans="1:4" ht="34.5" x14ac:dyDescent="0.25">
      <c r="A73" s="87" t="s">
        <v>15</v>
      </c>
      <c r="B73" s="13">
        <f>SUM(B74:B79)</f>
        <v>0</v>
      </c>
      <c r="C73" s="31"/>
      <c r="D73" s="18"/>
    </row>
    <row r="74" spans="1:4" ht="23.25" x14ac:dyDescent="0.25">
      <c r="A74" s="88" t="s">
        <v>16</v>
      </c>
      <c r="B74" s="29"/>
      <c r="C74" s="31"/>
      <c r="D74" s="18"/>
    </row>
    <row r="75" spans="1:4" x14ac:dyDescent="0.25">
      <c r="A75" s="88"/>
      <c r="B75" s="29"/>
      <c r="C75" s="31"/>
      <c r="D75" s="91"/>
    </row>
    <row r="76" spans="1:4" x14ac:dyDescent="0.25">
      <c r="A76" s="88"/>
      <c r="B76" s="29"/>
      <c r="C76" s="31"/>
      <c r="D76" s="18"/>
    </row>
    <row r="77" spans="1:4" x14ac:dyDescent="0.25">
      <c r="A77" s="88"/>
      <c r="B77" s="29"/>
      <c r="C77" s="14"/>
      <c r="D77" s="18"/>
    </row>
    <row r="78" spans="1:4" x14ac:dyDescent="0.25">
      <c r="A78" s="88"/>
      <c r="B78" s="29"/>
      <c r="C78" s="33"/>
      <c r="D78" s="91"/>
    </row>
    <row r="79" spans="1:4" x14ac:dyDescent="0.25">
      <c r="A79" s="88"/>
      <c r="B79" s="29"/>
      <c r="C79" s="33"/>
      <c r="D79" s="18"/>
    </row>
    <row r="80" spans="1:4" ht="135.75" x14ac:dyDescent="0.25">
      <c r="A80" s="87" t="s">
        <v>17</v>
      </c>
      <c r="B80" s="13">
        <f>SUM(B81:B83)</f>
        <v>0</v>
      </c>
      <c r="C80" s="31"/>
      <c r="D80" s="42"/>
    </row>
    <row r="81" spans="1:4" ht="90.75" x14ac:dyDescent="0.25">
      <c r="A81" s="88" t="s">
        <v>18</v>
      </c>
      <c r="B81" s="29"/>
      <c r="C81" s="14"/>
      <c r="D81" s="18"/>
    </row>
    <row r="82" spans="1:4" x14ac:dyDescent="0.25">
      <c r="A82" s="88"/>
      <c r="B82" s="29"/>
      <c r="C82" s="18"/>
      <c r="D82" s="26"/>
    </row>
    <row r="83" spans="1:4" x14ac:dyDescent="0.25">
      <c r="A83" s="88"/>
      <c r="B83" s="29"/>
      <c r="C83" s="18"/>
      <c r="D83" s="26"/>
    </row>
    <row r="84" spans="1:4" ht="90.75" x14ac:dyDescent="0.25">
      <c r="A84" s="87" t="s">
        <v>19</v>
      </c>
      <c r="B84" s="13">
        <f>SUM(B85:B86)</f>
        <v>0</v>
      </c>
      <c r="C84" s="14"/>
      <c r="D84" s="26"/>
    </row>
    <row r="85" spans="1:4" ht="79.5" x14ac:dyDescent="0.25">
      <c r="A85" s="88" t="s">
        <v>20</v>
      </c>
      <c r="B85" s="29"/>
      <c r="C85" s="18"/>
      <c r="D85" s="26"/>
    </row>
    <row r="86" spans="1:4" x14ac:dyDescent="0.25">
      <c r="A86" s="88"/>
      <c r="B86" s="29"/>
      <c r="C86" s="18"/>
      <c r="D86" s="26"/>
    </row>
    <row r="87" spans="1:4" ht="34.5" x14ac:dyDescent="0.25">
      <c r="A87" s="87" t="s">
        <v>21</v>
      </c>
      <c r="B87" s="13">
        <f>SUM(B88:B114)</f>
        <v>0</v>
      </c>
      <c r="C87" s="18"/>
      <c r="D87" s="26"/>
    </row>
    <row r="88" spans="1:4" ht="23.25" x14ac:dyDescent="0.25">
      <c r="A88" s="88" t="s">
        <v>22</v>
      </c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91"/>
      <c r="D112" s="26"/>
    </row>
    <row r="113" spans="1:4" x14ac:dyDescent="0.25">
      <c r="A113" s="89"/>
      <c r="B113" s="29"/>
      <c r="C113" s="18"/>
      <c r="D113" s="26"/>
    </row>
    <row r="114" spans="1:4" ht="15.75" thickBot="1" x14ac:dyDescent="0.3">
      <c r="A114" s="90"/>
      <c r="B114" s="29"/>
      <c r="C114" s="18"/>
      <c r="D114" s="26"/>
    </row>
    <row r="115" spans="1:4" ht="23.25" thickBot="1" x14ac:dyDescent="0.3">
      <c r="A115" s="39" t="s">
        <v>23</v>
      </c>
      <c r="B115" s="92">
        <f>+B11+B14+B17+B73+B80+B84+B87</f>
        <v>3628000</v>
      </c>
      <c r="C115" s="91"/>
      <c r="D115" s="26"/>
    </row>
    <row r="116" spans="1:4" x14ac:dyDescent="0.25">
      <c r="A116" s="2"/>
      <c r="B116" s="2"/>
      <c r="C116" s="2"/>
    </row>
    <row r="117" spans="1:4" x14ac:dyDescent="0.25">
      <c r="A117" s="6"/>
      <c r="B117" s="6"/>
      <c r="C117" s="41"/>
    </row>
    <row r="118" spans="1:4" x14ac:dyDescent="0.25">
      <c r="A118" s="6"/>
      <c r="B118" s="6"/>
      <c r="C11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6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6593" r:id="rId3"/>
      </mc:Fallback>
    </mc:AlternateContent>
    <mc:AlternateContent xmlns:mc="http://schemas.openxmlformats.org/markup-compatibility/2006">
      <mc:Choice Requires="x14">
        <oleObject shapeId="3665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6594" r:id="rId5"/>
      </mc:Fallback>
    </mc:AlternateContent>
  </oleObjects>
</worksheet>
</file>

<file path=xl/worksheets/sheet3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4313E-0F45-4348-85F4-8F9D43853E3A}">
  <dimension ref="A1:D38"/>
  <sheetViews>
    <sheetView workbookViewId="0">
      <selection activeCell="A35" sqref="A35:XFD4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SUM(B15:B19)</f>
        <v>41296.57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2189.6</v>
      </c>
      <c r="C16" s="137" t="s">
        <v>77</v>
      </c>
      <c r="D16" s="137" t="s">
        <v>3028</v>
      </c>
    </row>
    <row r="17" spans="1:4" x14ac:dyDescent="0.25">
      <c r="A17" s="31"/>
      <c r="B17" s="26">
        <v>38675</v>
      </c>
      <c r="C17" s="137" t="s">
        <v>2649</v>
      </c>
      <c r="D17" s="137" t="s">
        <v>3029</v>
      </c>
    </row>
    <row r="18" spans="1:4" x14ac:dyDescent="0.25">
      <c r="A18" s="31"/>
      <c r="B18" s="26">
        <v>431.97</v>
      </c>
      <c r="C18" s="137" t="s">
        <v>77</v>
      </c>
      <c r="D18" s="137" t="s">
        <v>3030</v>
      </c>
    </row>
    <row r="19" spans="1:4" x14ac:dyDescent="0.25">
      <c r="A19" s="31"/>
      <c r="B19" s="26"/>
      <c r="C19" s="137"/>
      <c r="D19" s="26"/>
    </row>
    <row r="20" spans="1:4" ht="68.25" x14ac:dyDescent="0.25">
      <c r="A20" s="12" t="s">
        <v>13</v>
      </c>
      <c r="B20" s="13">
        <f>SUM(B21:B22)</f>
        <v>0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x14ac:dyDescent="0.25">
      <c r="A22" s="88"/>
      <c r="B22" s="26"/>
      <c r="C22" s="137"/>
      <c r="D22" s="137"/>
    </row>
    <row r="23" spans="1:4" ht="34.5" x14ac:dyDescent="0.25">
      <c r="A23" s="87" t="s">
        <v>15</v>
      </c>
      <c r="B23" s="13">
        <f>SUM(B24:B25)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x14ac:dyDescent="0.25">
      <c r="A25" s="88"/>
      <c r="B25" s="29"/>
      <c r="C25" s="31"/>
      <c r="D25" s="91"/>
    </row>
    <row r="26" spans="1:4" ht="135.75" x14ac:dyDescent="0.25">
      <c r="A26" s="87" t="s">
        <v>17</v>
      </c>
      <c r="B26" s="13">
        <f>SUM(B27:B28)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SUM(B33:B34)</f>
        <v>0</v>
      </c>
      <c r="C32" s="18"/>
      <c r="D32" s="26"/>
    </row>
    <row r="33" spans="1:4" ht="23.25" x14ac:dyDescent="0.25">
      <c r="A33" s="88" t="s">
        <v>22</v>
      </c>
      <c r="B33" s="29"/>
      <c r="C33" s="18"/>
      <c r="D33" s="26"/>
    </row>
    <row r="34" spans="1:4" ht="15.75" thickBot="1" x14ac:dyDescent="0.3">
      <c r="A34" s="89"/>
      <c r="B34" s="29"/>
      <c r="C34" s="18"/>
      <c r="D34" s="26"/>
    </row>
    <row r="35" spans="1:4" ht="23.25" thickBot="1" x14ac:dyDescent="0.3">
      <c r="A35" s="39" t="s">
        <v>23</v>
      </c>
      <c r="B35" s="92">
        <f>+B11+B14+B20+B23+B26+B29+B32</f>
        <v>41296.57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/>
    </row>
    <row r="38" spans="1:4" x14ac:dyDescent="0.25">
      <c r="A38" s="6"/>
      <c r="B38" s="6"/>
      <c r="C38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7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7617" r:id="rId3"/>
      </mc:Fallback>
    </mc:AlternateContent>
  </oleObjects>
</worksheet>
</file>

<file path=xl/worksheets/sheet3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DFCAE2-39E9-43E8-AA8A-EFFACA2DA848}">
  <dimension ref="A1:D36"/>
  <sheetViews>
    <sheetView workbookViewId="0">
      <selection activeCell="A33" sqref="A33:XFD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9"/>
      <c r="C13" s="18"/>
      <c r="D13" s="30"/>
    </row>
    <row r="14" spans="1:4" ht="34.5" x14ac:dyDescent="0.25">
      <c r="A14" s="12" t="s">
        <v>11</v>
      </c>
      <c r="B14" s="13">
        <f>SUM(B15:B17)</f>
        <v>9524.06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9524.06</v>
      </c>
      <c r="C16" s="26" t="s">
        <v>2923</v>
      </c>
      <c r="D16" s="26" t="s">
        <v>3032</v>
      </c>
    </row>
    <row r="17" spans="1:4" x14ac:dyDescent="0.25">
      <c r="A17" s="31"/>
      <c r="B17" s="26"/>
      <c r="C17" s="137"/>
      <c r="D17" s="26"/>
    </row>
    <row r="18" spans="1:4" ht="68.25" x14ac:dyDescent="0.25">
      <c r="A18" s="12" t="s">
        <v>13</v>
      </c>
      <c r="B18" s="13">
        <f>SUM(B19:B20)</f>
        <v>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/>
      <c r="C20" s="137"/>
      <c r="D20" s="137"/>
    </row>
    <row r="21" spans="1:4" ht="34.5" x14ac:dyDescent="0.25">
      <c r="A21" s="87" t="s">
        <v>15</v>
      </c>
      <c r="B21" s="13">
        <f>SUM(B22:B23)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x14ac:dyDescent="0.25">
      <c r="A23" s="88"/>
      <c r="B23" s="29"/>
      <c r="C23" s="31"/>
      <c r="D23" s="91"/>
    </row>
    <row r="24" spans="1:4" ht="135.75" x14ac:dyDescent="0.25">
      <c r="A24" s="87" t="s">
        <v>17</v>
      </c>
      <c r="B24" s="13">
        <f>SUM(B25:B26)</f>
        <v>0</v>
      </c>
      <c r="C24" s="31"/>
      <c r="D24" s="42"/>
    </row>
    <row r="25" spans="1:4" ht="90.75" x14ac:dyDescent="0.25">
      <c r="A25" s="88" t="s">
        <v>18</v>
      </c>
      <c r="B25" s="29"/>
      <c r="C25" s="14"/>
      <c r="D25" s="18"/>
    </row>
    <row r="26" spans="1:4" x14ac:dyDescent="0.25">
      <c r="A26" s="88"/>
      <c r="B26" s="29"/>
      <c r="C26" s="18"/>
      <c r="D26" s="26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SUM(B31:B32)</f>
        <v>0</v>
      </c>
      <c r="C30" s="18"/>
      <c r="D30" s="26"/>
    </row>
    <row r="31" spans="1:4" ht="23.25" x14ac:dyDescent="0.25">
      <c r="A31" s="88" t="s">
        <v>22</v>
      </c>
      <c r="B31" s="29"/>
      <c r="C31" s="18"/>
      <c r="D31" s="26"/>
    </row>
    <row r="32" spans="1:4" ht="15.75" thickBot="1" x14ac:dyDescent="0.3">
      <c r="A32" s="89"/>
      <c r="B32" s="29"/>
      <c r="C32" s="18"/>
      <c r="D32" s="26"/>
    </row>
    <row r="33" spans="1:4" ht="23.25" thickBot="1" x14ac:dyDescent="0.3">
      <c r="A33" s="39" t="s">
        <v>23</v>
      </c>
      <c r="B33" s="92">
        <f>+B11+B14+B18+B21+B24+B27+B30</f>
        <v>9524.06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/>
    </row>
    <row r="36" spans="1:4" x14ac:dyDescent="0.25">
      <c r="A36" s="6"/>
      <c r="B36" s="6"/>
      <c r="C36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8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8641" r:id="rId3"/>
      </mc:Fallback>
    </mc:AlternateContent>
  </oleObjects>
</worksheet>
</file>

<file path=xl/worksheets/sheet3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A424E1-4627-433F-9658-DF90B75C9D98}">
  <dimension ref="A1:D65"/>
  <sheetViews>
    <sheetView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9"/>
      <c r="C16" s="18"/>
      <c r="D16" s="21"/>
    </row>
    <row r="17" spans="1:4" ht="68.25" x14ac:dyDescent="0.25">
      <c r="A17" s="12" t="s">
        <v>13</v>
      </c>
      <c r="B17" s="13">
        <f>SUM(B18:B49)</f>
        <v>735847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5395</v>
      </c>
      <c r="C19" s="137" t="s">
        <v>2610</v>
      </c>
      <c r="D19" s="137" t="s">
        <v>411</v>
      </c>
    </row>
    <row r="20" spans="1:4" x14ac:dyDescent="0.25">
      <c r="A20" s="88"/>
      <c r="B20" s="26">
        <v>12945</v>
      </c>
      <c r="C20" s="137" t="s">
        <v>2611</v>
      </c>
      <c r="D20" s="137" t="s">
        <v>411</v>
      </c>
    </row>
    <row r="21" spans="1:4" x14ac:dyDescent="0.25">
      <c r="A21" s="88"/>
      <c r="B21" s="26">
        <v>5700</v>
      </c>
      <c r="C21" s="137" t="s">
        <v>2612</v>
      </c>
      <c r="D21" s="137" t="s">
        <v>411</v>
      </c>
    </row>
    <row r="22" spans="1:4" x14ac:dyDescent="0.25">
      <c r="A22" s="88"/>
      <c r="B22" s="26">
        <v>5568</v>
      </c>
      <c r="C22" s="137" t="s">
        <v>2613</v>
      </c>
      <c r="D22" s="137" t="s">
        <v>411</v>
      </c>
    </row>
    <row r="23" spans="1:4" x14ac:dyDescent="0.25">
      <c r="A23" s="88"/>
      <c r="B23" s="26">
        <v>7097</v>
      </c>
      <c r="C23" s="137" t="s">
        <v>145</v>
      </c>
      <c r="D23" s="137" t="s">
        <v>411</v>
      </c>
    </row>
    <row r="24" spans="1:4" x14ac:dyDescent="0.25">
      <c r="A24" s="88"/>
      <c r="B24" s="26">
        <v>5628</v>
      </c>
      <c r="C24" s="137" t="s">
        <v>2614</v>
      </c>
      <c r="D24" s="137" t="s">
        <v>411</v>
      </c>
    </row>
    <row r="25" spans="1:4" x14ac:dyDescent="0.25">
      <c r="A25" s="88"/>
      <c r="B25" s="26">
        <v>5618</v>
      </c>
      <c r="C25" s="137" t="s">
        <v>2615</v>
      </c>
      <c r="D25" s="137" t="s">
        <v>411</v>
      </c>
    </row>
    <row r="26" spans="1:4" x14ac:dyDescent="0.25">
      <c r="A26" s="88"/>
      <c r="B26" s="26">
        <v>5383</v>
      </c>
      <c r="C26" s="137" t="s">
        <v>2616</v>
      </c>
      <c r="D26" s="137" t="s">
        <v>411</v>
      </c>
    </row>
    <row r="27" spans="1:4" x14ac:dyDescent="0.25">
      <c r="A27" s="88"/>
      <c r="B27" s="26">
        <v>10450</v>
      </c>
      <c r="C27" s="137" t="s">
        <v>2617</v>
      </c>
      <c r="D27" s="137" t="s">
        <v>411</v>
      </c>
    </row>
    <row r="28" spans="1:4" x14ac:dyDescent="0.25">
      <c r="A28" s="88"/>
      <c r="B28" s="26">
        <v>17242</v>
      </c>
      <c r="C28" s="137" t="s">
        <v>2618</v>
      </c>
      <c r="D28" s="137" t="s">
        <v>411</v>
      </c>
    </row>
    <row r="29" spans="1:4" x14ac:dyDescent="0.25">
      <c r="A29" s="88"/>
      <c r="B29" s="26">
        <v>5323</v>
      </c>
      <c r="C29" s="137" t="s">
        <v>2619</v>
      </c>
      <c r="D29" s="137" t="s">
        <v>411</v>
      </c>
    </row>
    <row r="30" spans="1:4" x14ac:dyDescent="0.25">
      <c r="A30" s="88"/>
      <c r="B30" s="26">
        <v>4986</v>
      </c>
      <c r="C30" s="137" t="s">
        <v>2640</v>
      </c>
      <c r="D30" s="137" t="s">
        <v>411</v>
      </c>
    </row>
    <row r="31" spans="1:4" x14ac:dyDescent="0.25">
      <c r="A31" s="88"/>
      <c r="B31" s="26">
        <v>4995</v>
      </c>
      <c r="C31" s="137" t="s">
        <v>2620</v>
      </c>
      <c r="D31" s="137" t="s">
        <v>411</v>
      </c>
    </row>
    <row r="32" spans="1:4" x14ac:dyDescent="0.25">
      <c r="A32" s="88"/>
      <c r="B32" s="26">
        <v>5532</v>
      </c>
      <c r="C32" s="137" t="s">
        <v>2621</v>
      </c>
      <c r="D32" s="137" t="s">
        <v>411</v>
      </c>
    </row>
    <row r="33" spans="1:4" x14ac:dyDescent="0.25">
      <c r="A33" s="88"/>
      <c r="B33" s="26">
        <v>5281</v>
      </c>
      <c r="C33" s="137" t="s">
        <v>2622</v>
      </c>
      <c r="D33" s="137" t="s">
        <v>411</v>
      </c>
    </row>
    <row r="34" spans="1:4" x14ac:dyDescent="0.25">
      <c r="A34" s="88"/>
      <c r="B34" s="26">
        <v>4273</v>
      </c>
      <c r="C34" s="137" t="s">
        <v>2623</v>
      </c>
      <c r="D34" s="137" t="s">
        <v>411</v>
      </c>
    </row>
    <row r="35" spans="1:4" x14ac:dyDescent="0.25">
      <c r="A35" s="88"/>
      <c r="B35" s="26">
        <v>9905</v>
      </c>
      <c r="C35" s="137" t="s">
        <v>2624</v>
      </c>
      <c r="D35" s="137" t="s">
        <v>411</v>
      </c>
    </row>
    <row r="36" spans="1:4" x14ac:dyDescent="0.25">
      <c r="A36" s="88"/>
      <c r="B36" s="26">
        <v>10871</v>
      </c>
      <c r="C36" s="137" t="s">
        <v>2625</v>
      </c>
      <c r="D36" s="137" t="s">
        <v>411</v>
      </c>
    </row>
    <row r="37" spans="1:4" x14ac:dyDescent="0.25">
      <c r="A37" s="88"/>
      <c r="B37" s="26">
        <v>10674</v>
      </c>
      <c r="C37" s="137" t="s">
        <v>2626</v>
      </c>
      <c r="D37" s="137" t="s">
        <v>411</v>
      </c>
    </row>
    <row r="38" spans="1:4" x14ac:dyDescent="0.25">
      <c r="A38" s="88"/>
      <c r="B38" s="26">
        <v>5129</v>
      </c>
      <c r="C38" s="137" t="s">
        <v>2627</v>
      </c>
      <c r="D38" s="137" t="s">
        <v>411</v>
      </c>
    </row>
    <row r="39" spans="1:4" x14ac:dyDescent="0.25">
      <c r="A39" s="88"/>
      <c r="B39" s="26">
        <v>2671</v>
      </c>
      <c r="C39" s="137" t="s">
        <v>2628</v>
      </c>
      <c r="D39" s="137" t="s">
        <v>411</v>
      </c>
    </row>
    <row r="40" spans="1:4" x14ac:dyDescent="0.25">
      <c r="A40" s="88"/>
      <c r="B40" s="26">
        <v>7681</v>
      </c>
      <c r="C40" s="137" t="s">
        <v>2629</v>
      </c>
      <c r="D40" s="137" t="s">
        <v>411</v>
      </c>
    </row>
    <row r="41" spans="1:4" x14ac:dyDescent="0.25">
      <c r="A41" s="88"/>
      <c r="B41" s="26">
        <v>4568</v>
      </c>
      <c r="C41" s="137" t="s">
        <v>2630</v>
      </c>
      <c r="D41" s="137" t="s">
        <v>411</v>
      </c>
    </row>
    <row r="42" spans="1:4" x14ac:dyDescent="0.25">
      <c r="A42" s="88"/>
      <c r="B42" s="26">
        <v>4970</v>
      </c>
      <c r="C42" s="137" t="s">
        <v>2631</v>
      </c>
      <c r="D42" s="137" t="s">
        <v>411</v>
      </c>
    </row>
    <row r="43" spans="1:4" x14ac:dyDescent="0.25">
      <c r="A43" s="88"/>
      <c r="B43" s="26">
        <v>2623</v>
      </c>
      <c r="C43" s="137" t="s">
        <v>2632</v>
      </c>
      <c r="D43" s="137" t="s">
        <v>411</v>
      </c>
    </row>
    <row r="44" spans="1:4" x14ac:dyDescent="0.25">
      <c r="A44" s="88"/>
      <c r="B44" s="26">
        <v>4371</v>
      </c>
      <c r="C44" s="137" t="s">
        <v>2633</v>
      </c>
      <c r="D44" s="137" t="s">
        <v>411</v>
      </c>
    </row>
    <row r="45" spans="1:4" x14ac:dyDescent="0.25">
      <c r="A45" s="88"/>
      <c r="B45" s="26">
        <v>281508</v>
      </c>
      <c r="C45" s="137" t="s">
        <v>3043</v>
      </c>
      <c r="D45" s="137" t="s">
        <v>3041</v>
      </c>
    </row>
    <row r="46" spans="1:4" x14ac:dyDescent="0.25">
      <c r="A46" s="88"/>
      <c r="B46" s="26">
        <v>68580</v>
      </c>
      <c r="C46" s="137" t="s">
        <v>3042</v>
      </c>
      <c r="D46" s="137" t="s">
        <v>3041</v>
      </c>
    </row>
    <row r="47" spans="1:4" x14ac:dyDescent="0.25">
      <c r="A47" s="88"/>
      <c r="B47" s="26">
        <v>59000</v>
      </c>
      <c r="C47" s="137" t="s">
        <v>3044</v>
      </c>
      <c r="D47" s="137" t="s">
        <v>3041</v>
      </c>
    </row>
    <row r="48" spans="1:4" x14ac:dyDescent="0.25">
      <c r="A48" s="88"/>
      <c r="B48" s="26">
        <v>151880</v>
      </c>
      <c r="C48" s="137" t="s">
        <v>3045</v>
      </c>
      <c r="D48" s="137" t="s">
        <v>3041</v>
      </c>
    </row>
    <row r="49" spans="1:4" x14ac:dyDescent="0.25">
      <c r="A49" s="88"/>
      <c r="B49" s="26"/>
      <c r="C49" s="26"/>
      <c r="D49" s="26"/>
    </row>
    <row r="50" spans="1:4" ht="34.5" x14ac:dyDescent="0.25">
      <c r="A50" s="87" t="s">
        <v>15</v>
      </c>
      <c r="B50" s="13">
        <f>SUM(B51:B52)</f>
        <v>0</v>
      </c>
      <c r="C50" s="31"/>
      <c r="D50" s="18"/>
    </row>
    <row r="51" spans="1:4" ht="23.25" x14ac:dyDescent="0.25">
      <c r="A51" s="88" t="s">
        <v>16</v>
      </c>
      <c r="B51" s="29"/>
      <c r="C51" s="31"/>
      <c r="D51" s="18"/>
    </row>
    <row r="52" spans="1:4" x14ac:dyDescent="0.25">
      <c r="A52" s="88"/>
      <c r="B52" s="29"/>
      <c r="C52" s="31"/>
      <c r="D52" s="91"/>
    </row>
    <row r="53" spans="1:4" ht="135.75" x14ac:dyDescent="0.25">
      <c r="A53" s="87" t="s">
        <v>17</v>
      </c>
      <c r="B53" s="13">
        <f>SUM(B54:B55)</f>
        <v>0</v>
      </c>
      <c r="C53" s="31"/>
      <c r="D53" s="42"/>
    </row>
    <row r="54" spans="1:4" ht="90.75" x14ac:dyDescent="0.25">
      <c r="A54" s="88" t="s">
        <v>18</v>
      </c>
      <c r="B54" s="29"/>
      <c r="C54" s="14"/>
      <c r="D54" s="18"/>
    </row>
    <row r="55" spans="1:4" x14ac:dyDescent="0.25">
      <c r="A55" s="88"/>
      <c r="B55" s="29"/>
      <c r="C55" s="18"/>
      <c r="D55" s="26"/>
    </row>
    <row r="56" spans="1:4" ht="90.75" x14ac:dyDescent="0.25">
      <c r="A56" s="87" t="s">
        <v>19</v>
      </c>
      <c r="B56" s="13">
        <f>SUM(B57:B58)</f>
        <v>0</v>
      </c>
      <c r="C56" s="14"/>
      <c r="D56" s="26"/>
    </row>
    <row r="57" spans="1:4" ht="79.5" x14ac:dyDescent="0.25">
      <c r="A57" s="88" t="s">
        <v>20</v>
      </c>
      <c r="B57" s="29"/>
      <c r="C57" s="18"/>
      <c r="D57" s="26"/>
    </row>
    <row r="58" spans="1:4" x14ac:dyDescent="0.25">
      <c r="A58" s="88"/>
      <c r="B58" s="29"/>
      <c r="C58" s="18"/>
      <c r="D58" s="26"/>
    </row>
    <row r="59" spans="1:4" ht="34.5" x14ac:dyDescent="0.25">
      <c r="A59" s="87" t="s">
        <v>21</v>
      </c>
      <c r="B59" s="13">
        <f>SUM(B60:B61)</f>
        <v>0</v>
      </c>
      <c r="C59" s="18"/>
      <c r="D59" s="26"/>
    </row>
    <row r="60" spans="1:4" ht="23.25" x14ac:dyDescent="0.25">
      <c r="A60" s="88" t="s">
        <v>22</v>
      </c>
      <c r="B60" s="29"/>
      <c r="C60" s="18"/>
      <c r="D60" s="26"/>
    </row>
    <row r="61" spans="1:4" ht="15.75" thickBot="1" x14ac:dyDescent="0.3">
      <c r="A61" s="89"/>
      <c r="B61" s="29"/>
      <c r="C61" s="18"/>
      <c r="D61" s="26"/>
    </row>
    <row r="62" spans="1:4" ht="23.25" thickBot="1" x14ac:dyDescent="0.3">
      <c r="A62" s="39" t="s">
        <v>23</v>
      </c>
      <c r="B62" s="92">
        <f>+B11+B14+B17+B50+B53+B56+B59</f>
        <v>735847</v>
      </c>
      <c r="C62" s="91"/>
      <c r="D62" s="26"/>
    </row>
    <row r="63" spans="1:4" x14ac:dyDescent="0.25">
      <c r="A63" s="2"/>
      <c r="B63" s="2"/>
      <c r="C63" s="2"/>
    </row>
    <row r="64" spans="1:4" x14ac:dyDescent="0.25">
      <c r="A64" s="6"/>
      <c r="B64" s="6"/>
      <c r="C64" s="41"/>
    </row>
    <row r="65" spans="1:3" x14ac:dyDescent="0.25">
      <c r="A65" s="6"/>
      <c r="B65" s="6"/>
      <c r="C6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69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69665" r:id="rId3"/>
      </mc:Fallback>
    </mc:AlternateContent>
  </oleObjects>
</worksheet>
</file>

<file path=xl/worksheets/sheet3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9578A-DB6A-4531-B852-861F08940744}">
  <dimension ref="A1:D57"/>
  <sheetViews>
    <sheetView workbookViewId="0">
      <selection activeCell="A54" sqref="A54:XFD7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8"/>
      <c r="C13" s="26"/>
      <c r="D13" s="26"/>
    </row>
    <row r="14" spans="1:4" ht="34.5" x14ac:dyDescent="0.25">
      <c r="A14" s="12" t="s">
        <v>11</v>
      </c>
      <c r="B14" s="13">
        <f>SUM(B15:B16)</f>
        <v>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/>
      <c r="C16" s="137"/>
      <c r="D16" s="26"/>
    </row>
    <row r="17" spans="1:4" ht="68.25" x14ac:dyDescent="0.25">
      <c r="A17" s="12" t="s">
        <v>13</v>
      </c>
      <c r="B17" s="13">
        <f>SUM(B18:B41)</f>
        <v>16519943.02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14481355</v>
      </c>
      <c r="C19" s="137" t="s">
        <v>143</v>
      </c>
      <c r="D19" s="137" t="s">
        <v>406</v>
      </c>
    </row>
    <row r="20" spans="1:4" x14ac:dyDescent="0.25">
      <c r="A20" s="88"/>
      <c r="B20" s="26">
        <v>39988</v>
      </c>
      <c r="C20" s="137" t="s">
        <v>2644</v>
      </c>
      <c r="D20" s="137" t="s">
        <v>406</v>
      </c>
    </row>
    <row r="21" spans="1:4" x14ac:dyDescent="0.25">
      <c r="A21" s="88"/>
      <c r="B21" s="26">
        <v>37798.019999999997</v>
      </c>
      <c r="C21" s="137" t="s">
        <v>144</v>
      </c>
      <c r="D21" s="137" t="s">
        <v>406</v>
      </c>
    </row>
    <row r="22" spans="1:4" x14ac:dyDescent="0.25">
      <c r="A22" s="88"/>
      <c r="B22" s="26">
        <v>815920</v>
      </c>
      <c r="C22" s="137" t="s">
        <v>2645</v>
      </c>
      <c r="D22" s="137" t="s">
        <v>406</v>
      </c>
    </row>
    <row r="23" spans="1:4" x14ac:dyDescent="0.25">
      <c r="A23" s="88"/>
      <c r="B23" s="26">
        <v>56040</v>
      </c>
      <c r="C23" s="137" t="s">
        <v>2646</v>
      </c>
      <c r="D23" s="137" t="s">
        <v>406</v>
      </c>
    </row>
    <row r="24" spans="1:4" x14ac:dyDescent="0.25">
      <c r="A24" s="88"/>
      <c r="B24" s="26">
        <v>8965</v>
      </c>
      <c r="C24" s="137" t="s">
        <v>2647</v>
      </c>
      <c r="D24" s="137" t="s">
        <v>406</v>
      </c>
    </row>
    <row r="25" spans="1:4" x14ac:dyDescent="0.25">
      <c r="A25" s="88"/>
      <c r="B25" s="26">
        <v>713821</v>
      </c>
      <c r="C25" s="137" t="s">
        <v>2610</v>
      </c>
      <c r="D25" s="137" t="s">
        <v>411</v>
      </c>
    </row>
    <row r="26" spans="1:4" x14ac:dyDescent="0.25">
      <c r="A26" s="88"/>
      <c r="B26" s="26">
        <v>52263</v>
      </c>
      <c r="C26" s="137" t="s">
        <v>2611</v>
      </c>
      <c r="D26" s="137" t="s">
        <v>411</v>
      </c>
    </row>
    <row r="27" spans="1:4" x14ac:dyDescent="0.25">
      <c r="A27" s="88"/>
      <c r="B27" s="26">
        <v>90811</v>
      </c>
      <c r="C27" s="137" t="s">
        <v>2614</v>
      </c>
      <c r="D27" s="137" t="s">
        <v>411</v>
      </c>
    </row>
    <row r="28" spans="1:4" x14ac:dyDescent="0.25">
      <c r="A28" s="88"/>
      <c r="B28" s="26">
        <v>81177</v>
      </c>
      <c r="C28" s="137" t="s">
        <v>2639</v>
      </c>
      <c r="D28" s="137" t="s">
        <v>411</v>
      </c>
    </row>
    <row r="29" spans="1:4" x14ac:dyDescent="0.25">
      <c r="A29" s="88"/>
      <c r="B29" s="26">
        <v>35464</v>
      </c>
      <c r="C29" s="137" t="s">
        <v>2640</v>
      </c>
      <c r="D29" s="137" t="s">
        <v>411</v>
      </c>
    </row>
    <row r="30" spans="1:4" x14ac:dyDescent="0.25">
      <c r="A30" s="88"/>
      <c r="B30" s="26">
        <v>33669</v>
      </c>
      <c r="C30" s="137" t="s">
        <v>2621</v>
      </c>
      <c r="D30" s="137" t="s">
        <v>411</v>
      </c>
    </row>
    <row r="31" spans="1:4" x14ac:dyDescent="0.25">
      <c r="A31" s="88"/>
      <c r="B31" s="26">
        <v>6337</v>
      </c>
      <c r="C31" s="137" t="s">
        <v>2628</v>
      </c>
      <c r="D31" s="137" t="s">
        <v>411</v>
      </c>
    </row>
    <row r="32" spans="1:4" x14ac:dyDescent="0.25">
      <c r="A32" s="88"/>
      <c r="B32" s="26">
        <v>7730</v>
      </c>
      <c r="C32" s="137" t="s">
        <v>2629</v>
      </c>
      <c r="D32" s="137" t="s">
        <v>411</v>
      </c>
    </row>
    <row r="33" spans="1:4" x14ac:dyDescent="0.25">
      <c r="A33" s="88"/>
      <c r="B33" s="26">
        <v>9844</v>
      </c>
      <c r="C33" s="137" t="s">
        <v>2624</v>
      </c>
      <c r="D33" s="137" t="s">
        <v>411</v>
      </c>
    </row>
    <row r="34" spans="1:4" x14ac:dyDescent="0.25">
      <c r="A34" s="88"/>
      <c r="B34" s="26">
        <v>5257</v>
      </c>
      <c r="C34" s="137" t="s">
        <v>2617</v>
      </c>
      <c r="D34" s="137" t="s">
        <v>411</v>
      </c>
    </row>
    <row r="35" spans="1:4" x14ac:dyDescent="0.25">
      <c r="A35" s="88"/>
      <c r="B35" s="26">
        <v>5919</v>
      </c>
      <c r="C35" s="137" t="s">
        <v>2620</v>
      </c>
      <c r="D35" s="137" t="s">
        <v>411</v>
      </c>
    </row>
    <row r="36" spans="1:4" x14ac:dyDescent="0.25">
      <c r="A36" s="88"/>
      <c r="B36" s="26">
        <v>9345</v>
      </c>
      <c r="C36" s="137" t="s">
        <v>2618</v>
      </c>
      <c r="D36" s="137" t="s">
        <v>411</v>
      </c>
    </row>
    <row r="37" spans="1:4" x14ac:dyDescent="0.25">
      <c r="A37" s="88"/>
      <c r="B37" s="26">
        <v>5202</v>
      </c>
      <c r="C37" s="137" t="s">
        <v>2641</v>
      </c>
      <c r="D37" s="137" t="s">
        <v>411</v>
      </c>
    </row>
    <row r="38" spans="1:4" x14ac:dyDescent="0.25">
      <c r="A38" s="88"/>
      <c r="B38" s="26">
        <v>5054</v>
      </c>
      <c r="C38" s="137" t="s">
        <v>2642</v>
      </c>
      <c r="D38" s="137" t="s">
        <v>411</v>
      </c>
    </row>
    <row r="39" spans="1:4" x14ac:dyDescent="0.25">
      <c r="A39" s="88"/>
      <c r="B39" s="26">
        <v>6069</v>
      </c>
      <c r="C39" s="137" t="s">
        <v>2626</v>
      </c>
      <c r="D39" s="137" t="s">
        <v>411</v>
      </c>
    </row>
    <row r="40" spans="1:4" x14ac:dyDescent="0.25">
      <c r="A40" s="88"/>
      <c r="B40" s="26">
        <v>11915</v>
      </c>
      <c r="C40" s="137" t="s">
        <v>2643</v>
      </c>
      <c r="D40" s="137" t="s">
        <v>411</v>
      </c>
    </row>
    <row r="41" spans="1:4" x14ac:dyDescent="0.25">
      <c r="A41" s="88"/>
      <c r="B41" s="26"/>
      <c r="C41" s="26"/>
      <c r="D41" s="26"/>
    </row>
    <row r="42" spans="1:4" ht="34.5" x14ac:dyDescent="0.25">
      <c r="A42" s="87" t="s">
        <v>15</v>
      </c>
      <c r="B42" s="13">
        <f>SUM(B43:B44)</f>
        <v>0</v>
      </c>
      <c r="C42" s="31"/>
      <c r="D42" s="18"/>
    </row>
    <row r="43" spans="1:4" ht="23.25" x14ac:dyDescent="0.25">
      <c r="A43" s="88" t="s">
        <v>16</v>
      </c>
      <c r="B43" s="29"/>
      <c r="C43" s="31"/>
      <c r="D43" s="18"/>
    </row>
    <row r="44" spans="1:4" x14ac:dyDescent="0.25">
      <c r="A44" s="88"/>
      <c r="B44" s="29"/>
      <c r="C44" s="31"/>
      <c r="D44" s="91"/>
    </row>
    <row r="45" spans="1:4" ht="135.75" x14ac:dyDescent="0.25">
      <c r="A45" s="87" t="s">
        <v>17</v>
      </c>
      <c r="B45" s="13">
        <f>SUM(B46:B47)</f>
        <v>0</v>
      </c>
      <c r="C45" s="31"/>
      <c r="D45" s="42"/>
    </row>
    <row r="46" spans="1:4" ht="90.75" x14ac:dyDescent="0.25">
      <c r="A46" s="88" t="s">
        <v>18</v>
      </c>
      <c r="B46" s="29"/>
      <c r="C46" s="14"/>
      <c r="D46" s="18"/>
    </row>
    <row r="47" spans="1:4" x14ac:dyDescent="0.25">
      <c r="A47" s="88"/>
      <c r="B47" s="29"/>
      <c r="C47" s="18"/>
      <c r="D47" s="26"/>
    </row>
    <row r="48" spans="1:4" ht="90.75" x14ac:dyDescent="0.25">
      <c r="A48" s="87" t="s">
        <v>19</v>
      </c>
      <c r="B48" s="13">
        <f>SUM(B49:B50)</f>
        <v>0</v>
      </c>
      <c r="C48" s="14"/>
      <c r="D48" s="26"/>
    </row>
    <row r="49" spans="1:4" ht="79.5" x14ac:dyDescent="0.25">
      <c r="A49" s="88" t="s">
        <v>20</v>
      </c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ht="34.5" x14ac:dyDescent="0.25">
      <c r="A51" s="87" t="s">
        <v>21</v>
      </c>
      <c r="B51" s="13">
        <f>SUM(B52:B53)</f>
        <v>0</v>
      </c>
      <c r="C51" s="18"/>
      <c r="D51" s="26"/>
    </row>
    <row r="52" spans="1:4" ht="23.25" x14ac:dyDescent="0.25">
      <c r="A52" s="88" t="s">
        <v>22</v>
      </c>
      <c r="B52" s="29"/>
      <c r="C52" s="18"/>
      <c r="D52" s="26"/>
    </row>
    <row r="53" spans="1:4" ht="15.75" thickBot="1" x14ac:dyDescent="0.3">
      <c r="A53" s="89"/>
      <c r="B53" s="29"/>
      <c r="C53" s="18"/>
      <c r="D53" s="26"/>
    </row>
    <row r="54" spans="1:4" ht="23.25" thickBot="1" x14ac:dyDescent="0.3">
      <c r="A54" s="39" t="s">
        <v>23</v>
      </c>
      <c r="B54" s="92">
        <f>+B11+B14+B17+B42+B45+B48+B51</f>
        <v>16519943.02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/>
    </row>
    <row r="57" spans="1:4" x14ac:dyDescent="0.25">
      <c r="A57" s="6"/>
      <c r="B57" s="6"/>
      <c r="C5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0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0689" r:id="rId3"/>
      </mc:Fallback>
    </mc:AlternateContent>
  </oleObjects>
</worksheet>
</file>

<file path=xl/worksheets/sheet3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FE507D-1126-4048-BACF-75373136A2E5}">
  <dimension ref="A1:D43"/>
  <sheetViews>
    <sheetView workbookViewId="0">
      <selection activeCell="A40" sqref="A40:XF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SUM(B15:B24)</f>
        <v>47843.540000000008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2770.32</v>
      </c>
      <c r="C16" s="137" t="s">
        <v>3046</v>
      </c>
      <c r="D16" s="137" t="s">
        <v>3047</v>
      </c>
    </row>
    <row r="17" spans="1:4" x14ac:dyDescent="0.25">
      <c r="A17" s="31"/>
      <c r="B17" s="26">
        <v>13250</v>
      </c>
      <c r="C17" s="137" t="s">
        <v>2419</v>
      </c>
      <c r="D17" s="137" t="s">
        <v>3048</v>
      </c>
    </row>
    <row r="18" spans="1:4" x14ac:dyDescent="0.25">
      <c r="A18" s="31"/>
      <c r="B18" s="26">
        <v>17907.12</v>
      </c>
      <c r="C18" s="137" t="s">
        <v>715</v>
      </c>
      <c r="D18" s="137" t="s">
        <v>3049</v>
      </c>
    </row>
    <row r="19" spans="1:4" x14ac:dyDescent="0.25">
      <c r="A19" s="31"/>
      <c r="B19" s="26">
        <v>445.54</v>
      </c>
      <c r="C19" s="137" t="s">
        <v>74</v>
      </c>
      <c r="D19" s="137" t="s">
        <v>3050</v>
      </c>
    </row>
    <row r="20" spans="1:4" x14ac:dyDescent="0.25">
      <c r="A20" s="31"/>
      <c r="B20" s="26">
        <v>391.68</v>
      </c>
      <c r="C20" s="137" t="s">
        <v>2566</v>
      </c>
      <c r="D20" s="137" t="s">
        <v>3051</v>
      </c>
    </row>
    <row r="21" spans="1:4" x14ac:dyDescent="0.25">
      <c r="A21" s="31"/>
      <c r="B21" s="26">
        <v>412</v>
      </c>
      <c r="C21" s="137" t="s">
        <v>2586</v>
      </c>
      <c r="D21" s="137" t="s">
        <v>3052</v>
      </c>
    </row>
    <row r="22" spans="1:4" x14ac:dyDescent="0.25">
      <c r="A22" s="31"/>
      <c r="B22" s="26">
        <v>931.16</v>
      </c>
      <c r="C22" s="137" t="s">
        <v>112</v>
      </c>
      <c r="D22" s="137" t="s">
        <v>3053</v>
      </c>
    </row>
    <row r="23" spans="1:4" x14ac:dyDescent="0.25">
      <c r="A23" s="31"/>
      <c r="B23" s="26">
        <v>11735.72</v>
      </c>
      <c r="C23" s="137" t="s">
        <v>2606</v>
      </c>
      <c r="D23" s="137" t="s">
        <v>3054</v>
      </c>
    </row>
    <row r="24" spans="1:4" x14ac:dyDescent="0.25">
      <c r="A24" s="31"/>
      <c r="B24" s="26"/>
      <c r="C24" s="137"/>
      <c r="D24" s="26"/>
    </row>
    <row r="25" spans="1:4" ht="68.25" x14ac:dyDescent="0.25">
      <c r="A25" s="12" t="s">
        <v>13</v>
      </c>
      <c r="B25" s="13">
        <f>SUM(B26:B27)</f>
        <v>0</v>
      </c>
      <c r="C25" s="25"/>
      <c r="D25" s="21"/>
    </row>
    <row r="26" spans="1:4" ht="57" x14ac:dyDescent="0.25">
      <c r="A26" s="16" t="s">
        <v>14</v>
      </c>
      <c r="B26" s="29"/>
      <c r="C26" s="25"/>
      <c r="D26" s="21"/>
    </row>
    <row r="27" spans="1:4" x14ac:dyDescent="0.25">
      <c r="A27" s="88"/>
      <c r="B27" s="26"/>
      <c r="C27" s="26"/>
      <c r="D27" s="26"/>
    </row>
    <row r="28" spans="1:4" ht="34.5" x14ac:dyDescent="0.25">
      <c r="A28" s="87" t="s">
        <v>15</v>
      </c>
      <c r="B28" s="13">
        <f>SUM(B29:B30)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x14ac:dyDescent="0.25">
      <c r="A30" s="88"/>
      <c r="B30" s="29"/>
      <c r="C30" s="31"/>
      <c r="D30" s="91"/>
    </row>
    <row r="31" spans="1:4" ht="135.75" x14ac:dyDescent="0.25">
      <c r="A31" s="87" t="s">
        <v>17</v>
      </c>
      <c r="B31" s="13">
        <f>SUM(B32:B33)</f>
        <v>0</v>
      </c>
      <c r="C31" s="31"/>
      <c r="D31" s="42"/>
    </row>
    <row r="32" spans="1:4" ht="90.75" x14ac:dyDescent="0.25">
      <c r="A32" s="88" t="s">
        <v>18</v>
      </c>
      <c r="B32" s="29"/>
      <c r="C32" s="14"/>
      <c r="D32" s="18"/>
    </row>
    <row r="33" spans="1:4" x14ac:dyDescent="0.25">
      <c r="A33" s="88"/>
      <c r="B33" s="29"/>
      <c r="C33" s="18"/>
      <c r="D33" s="26"/>
    </row>
    <row r="34" spans="1:4" ht="90.75" x14ac:dyDescent="0.25">
      <c r="A34" s="87" t="s">
        <v>19</v>
      </c>
      <c r="B34" s="13">
        <f>SUM(B35:B36)</f>
        <v>0</v>
      </c>
      <c r="C34" s="14"/>
      <c r="D34" s="26"/>
    </row>
    <row r="35" spans="1:4" ht="79.5" x14ac:dyDescent="0.25">
      <c r="A35" s="88" t="s">
        <v>20</v>
      </c>
      <c r="B35" s="29"/>
      <c r="C35" s="18"/>
      <c r="D35" s="26"/>
    </row>
    <row r="36" spans="1:4" x14ac:dyDescent="0.25">
      <c r="A36" s="88"/>
      <c r="B36" s="29"/>
      <c r="C36" s="18"/>
      <c r="D36" s="26"/>
    </row>
    <row r="37" spans="1:4" ht="34.5" x14ac:dyDescent="0.25">
      <c r="A37" s="87" t="s">
        <v>21</v>
      </c>
      <c r="B37" s="13">
        <f>SUM(B38:B39)</f>
        <v>0</v>
      </c>
      <c r="C37" s="18"/>
      <c r="D37" s="26"/>
    </row>
    <row r="38" spans="1:4" ht="23.25" x14ac:dyDescent="0.25">
      <c r="A38" s="88" t="s">
        <v>22</v>
      </c>
      <c r="B38" s="29"/>
      <c r="C38" s="18"/>
      <c r="D38" s="26"/>
    </row>
    <row r="39" spans="1:4" ht="15.75" thickBot="1" x14ac:dyDescent="0.3">
      <c r="A39" s="89"/>
      <c r="B39" s="29"/>
      <c r="C39" s="18"/>
      <c r="D39" s="26"/>
    </row>
    <row r="40" spans="1:4" ht="23.25" thickBot="1" x14ac:dyDescent="0.3">
      <c r="A40" s="39" t="s">
        <v>23</v>
      </c>
      <c r="B40" s="92">
        <f>+B11+B14+B25+B28+B31+B34+B37</f>
        <v>47843.540000000008</v>
      </c>
      <c r="C40" s="91"/>
      <c r="D40" s="26"/>
    </row>
    <row r="41" spans="1:4" x14ac:dyDescent="0.25">
      <c r="A41" s="2"/>
      <c r="B41" s="2"/>
      <c r="C41" s="2"/>
    </row>
    <row r="42" spans="1:4" x14ac:dyDescent="0.25">
      <c r="A42" s="6"/>
      <c r="B42" s="6"/>
      <c r="C42" s="41"/>
    </row>
    <row r="43" spans="1:4" x14ac:dyDescent="0.25">
      <c r="A43" s="6"/>
      <c r="B43" s="6"/>
      <c r="C43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2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2737" r:id="rId3"/>
      </mc:Fallback>
    </mc:AlternateContent>
  </oleObjects>
</worksheet>
</file>

<file path=xl/worksheets/sheet3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4682C1-9D07-413B-A262-3B3E10145943}">
  <dimension ref="A1:H59"/>
  <sheetViews>
    <sheetView topLeftCell="A7" workbookViewId="0">
      <selection activeCell="C86" sqref="C8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3036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1129279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607107</v>
      </c>
      <c r="C13" s="137" t="s">
        <v>2949</v>
      </c>
      <c r="D13" s="161" t="s">
        <v>2950</v>
      </c>
    </row>
    <row r="14" spans="1:8" x14ac:dyDescent="0.25">
      <c r="A14" s="16"/>
      <c r="B14" s="26">
        <v>13935</v>
      </c>
      <c r="C14" s="137" t="s">
        <v>304</v>
      </c>
      <c r="D14" s="137" t="s">
        <v>3055</v>
      </c>
    </row>
    <row r="15" spans="1:8" x14ac:dyDescent="0.25">
      <c r="A15" s="16"/>
      <c r="B15" s="26">
        <v>13931</v>
      </c>
      <c r="C15" s="137" t="s">
        <v>304</v>
      </c>
      <c r="D15" s="137" t="s">
        <v>3055</v>
      </c>
      <c r="H15" s="20"/>
    </row>
    <row r="16" spans="1:8" x14ac:dyDescent="0.25">
      <c r="A16" s="16"/>
      <c r="B16" s="26">
        <v>5728</v>
      </c>
      <c r="C16" s="137" t="s">
        <v>304</v>
      </c>
      <c r="D16" s="137" t="s">
        <v>297</v>
      </c>
      <c r="H16" s="20"/>
    </row>
    <row r="17" spans="1:8" x14ac:dyDescent="0.25">
      <c r="A17" s="16"/>
      <c r="B17" s="26">
        <v>145</v>
      </c>
      <c r="C17" s="137" t="s">
        <v>304</v>
      </c>
      <c r="D17" s="137" t="s">
        <v>294</v>
      </c>
      <c r="H17" s="20"/>
    </row>
    <row r="18" spans="1:8" x14ac:dyDescent="0.25">
      <c r="A18" s="16"/>
      <c r="B18" s="26">
        <v>761</v>
      </c>
      <c r="C18" s="137" t="s">
        <v>304</v>
      </c>
      <c r="D18" s="137" t="s">
        <v>294</v>
      </c>
      <c r="H18" s="20"/>
    </row>
    <row r="19" spans="1:8" x14ac:dyDescent="0.25">
      <c r="A19" s="16"/>
      <c r="B19" s="26">
        <v>485</v>
      </c>
      <c r="C19" s="137" t="s">
        <v>304</v>
      </c>
      <c r="D19" s="137" t="s">
        <v>294</v>
      </c>
      <c r="H19" s="20"/>
    </row>
    <row r="20" spans="1:8" x14ac:dyDescent="0.25">
      <c r="A20" s="16"/>
      <c r="B20" s="26">
        <v>1816</v>
      </c>
      <c r="C20" s="137" t="s">
        <v>304</v>
      </c>
      <c r="D20" s="137" t="s">
        <v>298</v>
      </c>
      <c r="H20" s="20"/>
    </row>
    <row r="21" spans="1:8" x14ac:dyDescent="0.25">
      <c r="A21" s="16"/>
      <c r="B21" s="26">
        <v>1050</v>
      </c>
      <c r="C21" s="137" t="s">
        <v>304</v>
      </c>
      <c r="D21" s="137" t="s">
        <v>298</v>
      </c>
      <c r="H21" s="24"/>
    </row>
    <row r="22" spans="1:8" x14ac:dyDescent="0.25">
      <c r="A22" s="16"/>
      <c r="B22" s="26">
        <v>753</v>
      </c>
      <c r="C22" s="137" t="s">
        <v>304</v>
      </c>
      <c r="D22" s="137" t="s">
        <v>299</v>
      </c>
    </row>
    <row r="23" spans="1:8" x14ac:dyDescent="0.25">
      <c r="A23" s="16"/>
      <c r="B23" s="26">
        <v>1212</v>
      </c>
      <c r="C23" s="137" t="s">
        <v>304</v>
      </c>
      <c r="D23" s="137" t="s">
        <v>299</v>
      </c>
    </row>
    <row r="24" spans="1:8" x14ac:dyDescent="0.25">
      <c r="A24" s="16"/>
      <c r="B24" s="26">
        <v>918</v>
      </c>
      <c r="C24" s="137" t="s">
        <v>304</v>
      </c>
      <c r="D24" s="137" t="s">
        <v>299</v>
      </c>
    </row>
    <row r="25" spans="1:8" x14ac:dyDescent="0.25">
      <c r="A25" s="16"/>
      <c r="B25" s="26">
        <v>1167</v>
      </c>
      <c r="C25" s="137" t="s">
        <v>304</v>
      </c>
      <c r="D25" s="137" t="s">
        <v>299</v>
      </c>
    </row>
    <row r="26" spans="1:8" x14ac:dyDescent="0.25">
      <c r="A26" s="16"/>
      <c r="B26" s="26">
        <v>100</v>
      </c>
      <c r="C26" s="137" t="s">
        <v>304</v>
      </c>
      <c r="D26" s="137" t="s">
        <v>295</v>
      </c>
    </row>
    <row r="27" spans="1:8" x14ac:dyDescent="0.25">
      <c r="A27" s="16"/>
      <c r="B27" s="26">
        <v>50</v>
      </c>
      <c r="C27" s="137" t="s">
        <v>304</v>
      </c>
      <c r="D27" s="137" t="s">
        <v>295</v>
      </c>
    </row>
    <row r="28" spans="1:8" x14ac:dyDescent="0.25">
      <c r="A28" s="16"/>
      <c r="B28" s="26">
        <v>100</v>
      </c>
      <c r="C28" s="137" t="s">
        <v>304</v>
      </c>
      <c r="D28" s="137" t="s">
        <v>295</v>
      </c>
    </row>
    <row r="29" spans="1:8" x14ac:dyDescent="0.25">
      <c r="A29" s="16"/>
      <c r="B29" s="26">
        <v>2351</v>
      </c>
      <c r="C29" s="137" t="s">
        <v>304</v>
      </c>
      <c r="D29" s="137" t="s">
        <v>300</v>
      </c>
    </row>
    <row r="30" spans="1:8" x14ac:dyDescent="0.25">
      <c r="A30" s="16"/>
      <c r="B30" s="26">
        <v>275620</v>
      </c>
      <c r="C30" s="137" t="s">
        <v>304</v>
      </c>
      <c r="D30" s="137" t="s">
        <v>292</v>
      </c>
    </row>
    <row r="31" spans="1:8" x14ac:dyDescent="0.25">
      <c r="A31" s="16"/>
      <c r="B31" s="26">
        <v>107462</v>
      </c>
      <c r="C31" s="137" t="s">
        <v>304</v>
      </c>
      <c r="D31" s="137" t="s">
        <v>293</v>
      </c>
    </row>
    <row r="32" spans="1:8" x14ac:dyDescent="0.25">
      <c r="A32" s="16"/>
      <c r="B32" s="26">
        <v>24491</v>
      </c>
      <c r="C32" s="137" t="s">
        <v>304</v>
      </c>
      <c r="D32" s="137" t="s">
        <v>301</v>
      </c>
    </row>
    <row r="33" spans="1:4" x14ac:dyDescent="0.25">
      <c r="A33" s="16"/>
      <c r="B33" s="26">
        <v>70097</v>
      </c>
      <c r="C33" s="137" t="s">
        <v>304</v>
      </c>
      <c r="D33" s="137" t="s">
        <v>296</v>
      </c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SUM(B36:B37)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31"/>
      <c r="B37" s="26"/>
      <c r="C37" s="137"/>
      <c r="D37" s="26"/>
    </row>
    <row r="38" spans="1:4" ht="68.25" x14ac:dyDescent="0.25">
      <c r="A38" s="12" t="s">
        <v>13</v>
      </c>
      <c r="B38" s="13">
        <f>SUM(B39:B43)</f>
        <v>856</v>
      </c>
      <c r="C38" s="25"/>
      <c r="D38" s="21"/>
    </row>
    <row r="39" spans="1:4" ht="57" x14ac:dyDescent="0.25">
      <c r="A39" s="16" t="s">
        <v>14</v>
      </c>
      <c r="B39" s="29"/>
      <c r="C39" s="25"/>
      <c r="D39" s="21"/>
    </row>
    <row r="40" spans="1:4" x14ac:dyDescent="0.25">
      <c r="A40" s="88"/>
      <c r="B40" s="26">
        <v>824</v>
      </c>
      <c r="C40" s="137" t="s">
        <v>2617</v>
      </c>
      <c r="D40" s="137" t="s">
        <v>411</v>
      </c>
    </row>
    <row r="41" spans="1:4" x14ac:dyDescent="0.25">
      <c r="A41" s="88"/>
      <c r="B41" s="26">
        <v>32</v>
      </c>
      <c r="C41" s="137" t="s">
        <v>2631</v>
      </c>
      <c r="D41" s="137" t="s">
        <v>411</v>
      </c>
    </row>
    <row r="42" spans="1:4" x14ac:dyDescent="0.25">
      <c r="A42" s="88"/>
      <c r="B42" s="26"/>
      <c r="C42" s="26"/>
      <c r="D42" s="26"/>
    </row>
    <row r="43" spans="1:4" x14ac:dyDescent="0.25">
      <c r="A43" s="88"/>
      <c r="B43" s="29"/>
      <c r="C43" s="31"/>
      <c r="D43" s="18"/>
    </row>
    <row r="44" spans="1:4" ht="34.5" x14ac:dyDescent="0.25">
      <c r="A44" s="87" t="s">
        <v>15</v>
      </c>
      <c r="B44" s="13">
        <f>SUM(B45:B46)</f>
        <v>0</v>
      </c>
      <c r="C44" s="31"/>
      <c r="D44" s="18"/>
    </row>
    <row r="45" spans="1:4" ht="23.25" x14ac:dyDescent="0.25">
      <c r="A45" s="88" t="s">
        <v>16</v>
      </c>
      <c r="B45" s="29"/>
      <c r="C45" s="31"/>
      <c r="D45" s="18"/>
    </row>
    <row r="46" spans="1:4" x14ac:dyDescent="0.25">
      <c r="A46" s="88"/>
      <c r="B46" s="29"/>
      <c r="C46" s="31"/>
      <c r="D46" s="91"/>
    </row>
    <row r="47" spans="1:4" ht="135.75" x14ac:dyDescent="0.25">
      <c r="A47" s="87" t="s">
        <v>17</v>
      </c>
      <c r="B47" s="13">
        <f>SUM(B48:B49)</f>
        <v>0</v>
      </c>
      <c r="C47" s="31"/>
      <c r="D47" s="42"/>
    </row>
    <row r="48" spans="1:4" ht="90.75" x14ac:dyDescent="0.25">
      <c r="A48" s="88" t="s">
        <v>18</v>
      </c>
      <c r="B48" s="29"/>
      <c r="C48" s="14"/>
      <c r="D48" s="18"/>
    </row>
    <row r="49" spans="1:4" x14ac:dyDescent="0.25">
      <c r="A49" s="88"/>
      <c r="B49" s="29"/>
      <c r="C49" s="18"/>
      <c r="D49" s="26"/>
    </row>
    <row r="50" spans="1:4" ht="90.75" x14ac:dyDescent="0.25">
      <c r="A50" s="87" t="s">
        <v>19</v>
      </c>
      <c r="B50" s="13">
        <f>SUM(B51:B52)</f>
        <v>0</v>
      </c>
      <c r="C50" s="14"/>
      <c r="D50" s="26"/>
    </row>
    <row r="51" spans="1:4" ht="79.5" x14ac:dyDescent="0.25">
      <c r="A51" s="88" t="s">
        <v>20</v>
      </c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ht="34.5" x14ac:dyDescent="0.25">
      <c r="A53" s="87" t="s">
        <v>21</v>
      </c>
      <c r="B53" s="13">
        <f>SUM(B54:B55)</f>
        <v>0</v>
      </c>
      <c r="C53" s="18"/>
      <c r="D53" s="26"/>
    </row>
    <row r="54" spans="1:4" ht="23.25" x14ac:dyDescent="0.25">
      <c r="A54" s="88" t="s">
        <v>22</v>
      </c>
      <c r="B54" s="29"/>
      <c r="C54" s="18"/>
      <c r="D54" s="26"/>
    </row>
    <row r="55" spans="1:4" ht="15.75" thickBot="1" x14ac:dyDescent="0.3">
      <c r="A55" s="89"/>
      <c r="B55" s="29"/>
      <c r="C55" s="18"/>
      <c r="D55" s="26"/>
    </row>
    <row r="56" spans="1:4" ht="23.25" thickBot="1" x14ac:dyDescent="0.3">
      <c r="A56" s="39" t="s">
        <v>23</v>
      </c>
      <c r="B56" s="92">
        <f>+B11+B35+B38+B44+B47+B50+B53</f>
        <v>1130135</v>
      </c>
      <c r="C56" s="91"/>
      <c r="D56" s="26"/>
    </row>
    <row r="57" spans="1:4" x14ac:dyDescent="0.25">
      <c r="A57" s="2"/>
      <c r="B57" s="2"/>
      <c r="C57" s="2"/>
    </row>
    <row r="58" spans="1:4" x14ac:dyDescent="0.25">
      <c r="A58" s="6"/>
      <c r="B58" s="6"/>
      <c r="C58" s="41"/>
    </row>
    <row r="59" spans="1:4" x14ac:dyDescent="0.25">
      <c r="A59" s="6"/>
      <c r="B59" s="6"/>
      <c r="C59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3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3761" r:id="rId3"/>
      </mc:Fallback>
    </mc:AlternateContent>
  </oleObjects>
</worksheet>
</file>

<file path=xl/worksheets/sheet3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119641-E47E-476C-A226-1D45BBBB57C6}">
  <dimension ref="A1:D44"/>
  <sheetViews>
    <sheetView topLeftCell="A31" workbookViewId="0">
      <selection activeCell="A40" sqref="A40:XFD6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SUM(B15:B25)</f>
        <v>16076.599999999999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2380</v>
      </c>
      <c r="C16" s="137" t="s">
        <v>2580</v>
      </c>
      <c r="D16" s="137" t="s">
        <v>3056</v>
      </c>
    </row>
    <row r="17" spans="1:4" x14ac:dyDescent="0.25">
      <c r="A17" s="31"/>
      <c r="B17" s="26">
        <v>2265.7600000000002</v>
      </c>
      <c r="C17" s="137" t="s">
        <v>958</v>
      </c>
      <c r="D17" s="137" t="s">
        <v>3057</v>
      </c>
    </row>
    <row r="18" spans="1:4" x14ac:dyDescent="0.25">
      <c r="A18" s="31"/>
      <c r="B18" s="26">
        <v>5435.92</v>
      </c>
      <c r="C18" s="137" t="s">
        <v>958</v>
      </c>
      <c r="D18" s="137" t="s">
        <v>3058</v>
      </c>
    </row>
    <row r="19" spans="1:4" x14ac:dyDescent="0.25">
      <c r="A19" s="31"/>
      <c r="B19" s="26">
        <v>49.98</v>
      </c>
      <c r="C19" s="137" t="s">
        <v>958</v>
      </c>
      <c r="D19" s="137" t="s">
        <v>3059</v>
      </c>
    </row>
    <row r="20" spans="1:4" x14ac:dyDescent="0.25">
      <c r="A20" s="31"/>
      <c r="B20" s="26">
        <v>180</v>
      </c>
      <c r="C20" s="137" t="s">
        <v>2922</v>
      </c>
      <c r="D20" s="137" t="s">
        <v>3060</v>
      </c>
    </row>
    <row r="21" spans="1:4" x14ac:dyDescent="0.25">
      <c r="A21" s="31"/>
      <c r="B21" s="26">
        <v>414.2</v>
      </c>
      <c r="C21" s="137" t="s">
        <v>2588</v>
      </c>
      <c r="D21" s="137" t="s">
        <v>3061</v>
      </c>
    </row>
    <row r="22" spans="1:4" x14ac:dyDescent="0.25">
      <c r="A22" s="31"/>
      <c r="B22" s="26">
        <v>2657.73</v>
      </c>
      <c r="C22" s="137" t="s">
        <v>72</v>
      </c>
      <c r="D22" s="137" t="s">
        <v>3062</v>
      </c>
    </row>
    <row r="23" spans="1:4" x14ac:dyDescent="0.25">
      <c r="A23" s="31"/>
      <c r="B23" s="26">
        <v>2550.21</v>
      </c>
      <c r="C23" s="137" t="s">
        <v>72</v>
      </c>
      <c r="D23" s="137" t="s">
        <v>3063</v>
      </c>
    </row>
    <row r="24" spans="1:4" x14ac:dyDescent="0.25">
      <c r="A24" s="31"/>
      <c r="B24" s="26">
        <v>142.80000000000001</v>
      </c>
      <c r="C24" s="137" t="s">
        <v>72</v>
      </c>
      <c r="D24" s="137" t="s">
        <v>3064</v>
      </c>
    </row>
    <row r="25" spans="1:4" x14ac:dyDescent="0.25">
      <c r="A25" s="16"/>
      <c r="B25" s="29"/>
      <c r="C25" s="18"/>
      <c r="D25" s="21"/>
    </row>
    <row r="26" spans="1:4" ht="68.25" x14ac:dyDescent="0.25">
      <c r="A26" s="12" t="s">
        <v>13</v>
      </c>
      <c r="B26" s="13">
        <f>SUM(B27:B28)</f>
        <v>0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x14ac:dyDescent="0.25">
      <c r="A28" s="88"/>
      <c r="B28" s="29"/>
      <c r="C28" s="31"/>
      <c r="D28" s="18"/>
    </row>
    <row r="29" spans="1:4" ht="34.5" x14ac:dyDescent="0.25">
      <c r="A29" s="87" t="s">
        <v>15</v>
      </c>
      <c r="B29" s="13">
        <f>SUM(B30:B31)</f>
        <v>0</v>
      </c>
      <c r="C29" s="31"/>
      <c r="D29" s="18"/>
    </row>
    <row r="30" spans="1:4" ht="23.25" x14ac:dyDescent="0.25">
      <c r="A30" s="88" t="s">
        <v>16</v>
      </c>
      <c r="B30" s="29"/>
      <c r="C30" s="31"/>
      <c r="D30" s="18"/>
    </row>
    <row r="31" spans="1:4" x14ac:dyDescent="0.25">
      <c r="A31" s="88"/>
      <c r="B31" s="29"/>
      <c r="C31" s="31"/>
      <c r="D31" s="91"/>
    </row>
    <row r="32" spans="1:4" ht="135.75" x14ac:dyDescent="0.25">
      <c r="A32" s="87" t="s">
        <v>17</v>
      </c>
      <c r="B32" s="13">
        <f>SUM(B33:B34)</f>
        <v>0</v>
      </c>
      <c r="C32" s="31"/>
      <c r="D32" s="42"/>
    </row>
    <row r="33" spans="1:4" ht="90.75" x14ac:dyDescent="0.25">
      <c r="A33" s="88" t="s">
        <v>18</v>
      </c>
      <c r="B33" s="29"/>
      <c r="C33" s="14"/>
      <c r="D33" s="18"/>
    </row>
    <row r="34" spans="1:4" x14ac:dyDescent="0.25">
      <c r="A34" s="88"/>
      <c r="B34" s="29"/>
      <c r="C34" s="18"/>
      <c r="D34" s="26"/>
    </row>
    <row r="35" spans="1:4" ht="90.75" x14ac:dyDescent="0.25">
      <c r="A35" s="87" t="s">
        <v>19</v>
      </c>
      <c r="B35" s="13">
        <f>SUM(B36:B37)</f>
        <v>0</v>
      </c>
      <c r="C35" s="14"/>
      <c r="D35" s="26"/>
    </row>
    <row r="36" spans="1:4" ht="79.5" x14ac:dyDescent="0.25">
      <c r="A36" s="88" t="s">
        <v>20</v>
      </c>
      <c r="B36" s="29"/>
      <c r="C36" s="18"/>
      <c r="D36" s="26"/>
    </row>
    <row r="37" spans="1:4" x14ac:dyDescent="0.25">
      <c r="A37" s="88"/>
      <c r="B37" s="29"/>
      <c r="C37" s="18"/>
      <c r="D37" s="26"/>
    </row>
    <row r="38" spans="1:4" ht="34.5" x14ac:dyDescent="0.25">
      <c r="A38" s="87" t="s">
        <v>21</v>
      </c>
      <c r="B38" s="13">
        <f>SUM(B39:B40)</f>
        <v>0</v>
      </c>
      <c r="C38" s="18"/>
      <c r="D38" s="26"/>
    </row>
    <row r="39" spans="1:4" ht="23.25" x14ac:dyDescent="0.25">
      <c r="A39" s="88" t="s">
        <v>22</v>
      </c>
      <c r="B39" s="29"/>
      <c r="C39" s="18"/>
      <c r="D39" s="26"/>
    </row>
    <row r="40" spans="1:4" ht="15.75" thickBot="1" x14ac:dyDescent="0.3">
      <c r="A40" s="90"/>
      <c r="B40" s="29"/>
      <c r="C40" s="18"/>
      <c r="D40" s="26"/>
    </row>
    <row r="41" spans="1:4" ht="23.25" thickBot="1" x14ac:dyDescent="0.3">
      <c r="A41" s="39" t="s">
        <v>23</v>
      </c>
      <c r="B41" s="92">
        <f>+B11+B14+B26+B29+B32+B35+B38</f>
        <v>16076.599999999999</v>
      </c>
      <c r="C41" s="91"/>
      <c r="D41" s="26"/>
    </row>
    <row r="42" spans="1:4" x14ac:dyDescent="0.25">
      <c r="A42" s="2"/>
      <c r="B42" s="2"/>
      <c r="C42" s="2"/>
    </row>
    <row r="43" spans="1:4" x14ac:dyDescent="0.25">
      <c r="A43" s="6"/>
      <c r="B43" s="6"/>
      <c r="C43" s="41"/>
    </row>
    <row r="44" spans="1:4" x14ac:dyDescent="0.25">
      <c r="A44" s="6"/>
      <c r="B44" s="6"/>
      <c r="C4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4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4785" r:id="rId3"/>
      </mc:Fallback>
    </mc:AlternateContent>
  </oleObjects>
</worksheet>
</file>

<file path=xl/worksheets/sheet3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B79EF7-80A0-4B86-A59D-3A0AE3FF5096}">
  <dimension ref="A1:D45"/>
  <sheetViews>
    <sheetView topLeftCell="A55" workbookViewId="0">
      <selection activeCell="A26" sqref="A26:XFD28"/>
    </sheetView>
  </sheetViews>
  <sheetFormatPr defaultRowHeight="15" x14ac:dyDescent="0.25"/>
  <cols>
    <col min="1" max="1" width="10.140625" bestFit="1" customWidth="1"/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A1" s="56">
        <v>45279</v>
      </c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SUM(B15:B26)</f>
        <v>23056.52</v>
      </c>
      <c r="C14" s="14"/>
      <c r="D14" s="19"/>
    </row>
    <row r="15" spans="1:4" ht="23.25" x14ac:dyDescent="0.25">
      <c r="A15" s="31" t="s">
        <v>12</v>
      </c>
      <c r="B15" s="29"/>
      <c r="C15" s="14"/>
      <c r="D15" s="26"/>
    </row>
    <row r="16" spans="1:4" x14ac:dyDescent="0.25">
      <c r="A16" s="31"/>
      <c r="B16" s="26">
        <v>1080.01</v>
      </c>
      <c r="C16" s="137" t="s">
        <v>1360</v>
      </c>
      <c r="D16" s="137" t="s">
        <v>3065</v>
      </c>
    </row>
    <row r="17" spans="1:4" x14ac:dyDescent="0.25">
      <c r="A17" s="31"/>
      <c r="B17" s="26">
        <v>730.64</v>
      </c>
      <c r="C17" s="137" t="s">
        <v>114</v>
      </c>
      <c r="D17" s="137" t="s">
        <v>3066</v>
      </c>
    </row>
    <row r="18" spans="1:4" x14ac:dyDescent="0.25">
      <c r="A18" s="31"/>
      <c r="B18" s="26">
        <v>68.44</v>
      </c>
      <c r="C18" s="137" t="s">
        <v>71</v>
      </c>
      <c r="D18" s="137" t="s">
        <v>3067</v>
      </c>
    </row>
    <row r="19" spans="1:4" x14ac:dyDescent="0.25">
      <c r="A19" s="31"/>
      <c r="B19" s="26">
        <v>64.28</v>
      </c>
      <c r="C19" s="137" t="s">
        <v>71</v>
      </c>
      <c r="D19" s="137" t="s">
        <v>3068</v>
      </c>
    </row>
    <row r="20" spans="1:4" x14ac:dyDescent="0.25">
      <c r="A20" s="31"/>
      <c r="B20" s="26">
        <v>10725.12</v>
      </c>
      <c r="C20" s="137" t="s">
        <v>243</v>
      </c>
      <c r="D20" s="137" t="s">
        <v>3069</v>
      </c>
    </row>
    <row r="21" spans="1:4" x14ac:dyDescent="0.25">
      <c r="A21" s="31"/>
      <c r="B21" s="26">
        <v>8143.95</v>
      </c>
      <c r="C21" s="137" t="s">
        <v>2923</v>
      </c>
      <c r="D21" s="137" t="s">
        <v>3070</v>
      </c>
    </row>
    <row r="22" spans="1:4" x14ac:dyDescent="0.25">
      <c r="A22" s="31"/>
      <c r="B22" s="26">
        <v>856.6</v>
      </c>
      <c r="C22" s="137" t="s">
        <v>111</v>
      </c>
      <c r="D22" s="137" t="s">
        <v>3071</v>
      </c>
    </row>
    <row r="23" spans="1:4" x14ac:dyDescent="0.25">
      <c r="A23" s="16"/>
      <c r="B23" s="26">
        <v>171.21</v>
      </c>
      <c r="C23" s="137" t="s">
        <v>111</v>
      </c>
      <c r="D23" s="137" t="s">
        <v>3072</v>
      </c>
    </row>
    <row r="24" spans="1:4" x14ac:dyDescent="0.25">
      <c r="A24" s="16"/>
      <c r="B24" s="26">
        <v>193.37</v>
      </c>
      <c r="C24" s="137" t="s">
        <v>534</v>
      </c>
      <c r="D24" s="137" t="s">
        <v>3073</v>
      </c>
    </row>
    <row r="25" spans="1:4" x14ac:dyDescent="0.25">
      <c r="A25" s="16"/>
      <c r="B25" s="26">
        <v>1022.9</v>
      </c>
      <c r="C25" s="137" t="s">
        <v>68</v>
      </c>
      <c r="D25" s="137" t="s">
        <v>3074</v>
      </c>
    </row>
    <row r="26" spans="1:4" x14ac:dyDescent="0.25">
      <c r="A26" s="31"/>
      <c r="B26" s="29"/>
      <c r="C26" s="18"/>
      <c r="D26" s="26"/>
    </row>
    <row r="27" spans="1:4" ht="68.25" x14ac:dyDescent="0.25">
      <c r="A27" s="12" t="s">
        <v>13</v>
      </c>
      <c r="B27" s="13">
        <f>SUM(B28:B29)</f>
        <v>0</v>
      </c>
      <c r="C27" s="25"/>
      <c r="D27" s="21"/>
    </row>
    <row r="28" spans="1:4" ht="57" x14ac:dyDescent="0.25">
      <c r="A28" s="16" t="s">
        <v>14</v>
      </c>
      <c r="B28" s="29"/>
      <c r="C28" s="25"/>
      <c r="D28" s="21"/>
    </row>
    <row r="29" spans="1:4" x14ac:dyDescent="0.25">
      <c r="A29" s="88"/>
      <c r="B29" s="26"/>
      <c r="C29" s="137"/>
      <c r="D29" s="137"/>
    </row>
    <row r="30" spans="1:4" ht="23.25" x14ac:dyDescent="0.25">
      <c r="A30" s="87" t="s">
        <v>15</v>
      </c>
      <c r="B30" s="13">
        <f>SUM(B31:B32)</f>
        <v>0</v>
      </c>
      <c r="C30" s="31"/>
      <c r="D30" s="18"/>
    </row>
    <row r="31" spans="1:4" ht="23.25" x14ac:dyDescent="0.25">
      <c r="A31" s="88" t="s">
        <v>16</v>
      </c>
      <c r="B31" s="29"/>
      <c r="C31" s="31"/>
      <c r="D31" s="18"/>
    </row>
    <row r="32" spans="1:4" x14ac:dyDescent="0.25">
      <c r="A32" s="88"/>
      <c r="B32" s="29"/>
      <c r="C32" s="31"/>
      <c r="D32" s="91"/>
    </row>
    <row r="33" spans="1:4" ht="102" x14ac:dyDescent="0.25">
      <c r="A33" s="87" t="s">
        <v>17</v>
      </c>
      <c r="B33" s="13">
        <f>SUM(B34:B35)</f>
        <v>0</v>
      </c>
      <c r="C33" s="31"/>
      <c r="D33" s="42"/>
    </row>
    <row r="34" spans="1:4" ht="79.5" x14ac:dyDescent="0.25">
      <c r="A34" s="88" t="s">
        <v>18</v>
      </c>
      <c r="B34" s="29"/>
      <c r="C34" s="14"/>
      <c r="D34" s="18"/>
    </row>
    <row r="35" spans="1:4" x14ac:dyDescent="0.25">
      <c r="A35" s="88"/>
      <c r="B35" s="29"/>
      <c r="C35" s="18"/>
      <c r="D35" s="26"/>
    </row>
    <row r="36" spans="1:4" ht="90.75" x14ac:dyDescent="0.25">
      <c r="A36" s="87" t="s">
        <v>19</v>
      </c>
      <c r="B36" s="13">
        <f>SUM(B37:B38)</f>
        <v>0</v>
      </c>
      <c r="C36" s="14"/>
      <c r="D36" s="26"/>
    </row>
    <row r="37" spans="1:4" ht="57" x14ac:dyDescent="0.25">
      <c r="A37" s="88" t="s">
        <v>20</v>
      </c>
      <c r="B37" s="29"/>
      <c r="C37" s="18"/>
      <c r="D37" s="26"/>
    </row>
    <row r="38" spans="1:4" x14ac:dyDescent="0.25">
      <c r="A38" s="88"/>
      <c r="B38" s="29"/>
      <c r="C38" s="18"/>
      <c r="D38" s="26"/>
    </row>
    <row r="39" spans="1:4" ht="34.5" x14ac:dyDescent="0.25">
      <c r="A39" s="87" t="s">
        <v>21</v>
      </c>
      <c r="B39" s="13">
        <f>SUM(B40:B41)</f>
        <v>0</v>
      </c>
      <c r="C39" s="18"/>
      <c r="D39" s="26"/>
    </row>
    <row r="40" spans="1:4" ht="23.25" x14ac:dyDescent="0.25">
      <c r="A40" s="88" t="s">
        <v>22</v>
      </c>
      <c r="B40" s="29"/>
      <c r="C40" s="18"/>
      <c r="D40" s="26"/>
    </row>
    <row r="41" spans="1:4" ht="15.75" thickBot="1" x14ac:dyDescent="0.3">
      <c r="A41" s="89"/>
      <c r="B41" s="29"/>
      <c r="C41" s="18"/>
      <c r="D41" s="26"/>
    </row>
    <row r="42" spans="1:4" ht="23.25" thickBot="1" x14ac:dyDescent="0.3">
      <c r="A42" s="39" t="s">
        <v>23</v>
      </c>
      <c r="B42" s="92">
        <f>+B11+B14+B27+B30+B33+B36+B39</f>
        <v>23056.52</v>
      </c>
      <c r="C42" s="91"/>
      <c r="D42" s="26"/>
    </row>
    <row r="43" spans="1:4" x14ac:dyDescent="0.25">
      <c r="A43" s="2"/>
      <c r="B43" s="2"/>
      <c r="C43" s="2"/>
    </row>
    <row r="44" spans="1:4" x14ac:dyDescent="0.25">
      <c r="A44" s="6"/>
      <c r="B44" s="6"/>
      <c r="C44" s="41"/>
    </row>
    <row r="45" spans="1:4" x14ac:dyDescent="0.25">
      <c r="A45" s="6"/>
      <c r="B45" s="6"/>
      <c r="C4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58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5809" r:id="rId3"/>
      </mc:Fallback>
    </mc:AlternateContent>
  </oleObjects>
</worksheet>
</file>

<file path=xl/worksheets/sheet3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F37B28-8C4D-4E20-9815-44C3B4B9B46A}">
  <dimension ref="A1:D135"/>
  <sheetViews>
    <sheetView topLeftCell="A82" workbookViewId="0">
      <selection activeCell="A132" sqref="A132:XFD1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SUM(B15:B40)</f>
        <v>2635.04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1830.89</v>
      </c>
      <c r="C16" s="137" t="s">
        <v>69</v>
      </c>
      <c r="D16" s="137" t="s">
        <v>3075</v>
      </c>
    </row>
    <row r="17" spans="1:4" x14ac:dyDescent="0.25">
      <c r="A17" s="16"/>
      <c r="B17" s="26">
        <v>559.29999999999995</v>
      </c>
      <c r="C17" s="137" t="s">
        <v>155</v>
      </c>
      <c r="D17" s="137" t="s">
        <v>3076</v>
      </c>
    </row>
    <row r="18" spans="1:4" x14ac:dyDescent="0.25">
      <c r="A18" s="16"/>
      <c r="B18" s="26">
        <v>244.85</v>
      </c>
      <c r="C18" s="137" t="s">
        <v>29</v>
      </c>
      <c r="D18" s="137" t="s">
        <v>3077</v>
      </c>
    </row>
    <row r="19" spans="1:4" x14ac:dyDescent="0.25">
      <c r="A19" s="31"/>
      <c r="B19" s="26"/>
      <c r="C19" s="137"/>
      <c r="D19" s="26"/>
    </row>
    <row r="20" spans="1:4" x14ac:dyDescent="0.25">
      <c r="A20" s="31"/>
      <c r="B20" s="26"/>
      <c r="C20" s="137"/>
      <c r="D20" s="26"/>
    </row>
    <row r="21" spans="1:4" x14ac:dyDescent="0.25">
      <c r="A21" s="31"/>
      <c r="B21" s="26"/>
      <c r="C21" s="137"/>
      <c r="D21" s="26"/>
    </row>
    <row r="22" spans="1:4" x14ac:dyDescent="0.25">
      <c r="A22" s="31"/>
      <c r="B22" s="26"/>
      <c r="C22" s="137"/>
      <c r="D22" s="26"/>
    </row>
    <row r="23" spans="1:4" x14ac:dyDescent="0.25">
      <c r="A23" s="31"/>
      <c r="B23" s="26"/>
      <c r="C23" s="137"/>
      <c r="D23" s="26"/>
    </row>
    <row r="24" spans="1:4" x14ac:dyDescent="0.25">
      <c r="A24" s="31"/>
      <c r="B24" s="26"/>
      <c r="C24" s="137"/>
      <c r="D24" s="26"/>
    </row>
    <row r="25" spans="1:4" x14ac:dyDescent="0.25">
      <c r="A25" s="31"/>
      <c r="B25" s="138"/>
      <c r="C25" s="142"/>
      <c r="D25" s="26"/>
    </row>
    <row r="26" spans="1:4" x14ac:dyDescent="0.25">
      <c r="A26" s="31"/>
      <c r="B26" s="138"/>
      <c r="C26" s="142"/>
      <c r="D26" s="26"/>
    </row>
    <row r="27" spans="1:4" x14ac:dyDescent="0.25">
      <c r="A27" s="31"/>
      <c r="B27" s="138"/>
      <c r="C27" s="142"/>
      <c r="D27" s="26"/>
    </row>
    <row r="28" spans="1:4" x14ac:dyDescent="0.25">
      <c r="A28" s="31"/>
      <c r="B28" s="138"/>
      <c r="C28" s="142"/>
      <c r="D28" s="26"/>
    </row>
    <row r="29" spans="1:4" x14ac:dyDescent="0.25">
      <c r="A29" s="31"/>
      <c r="B29" s="29"/>
      <c r="C29" s="18"/>
      <c r="D29" s="26"/>
    </row>
    <row r="30" spans="1:4" x14ac:dyDescent="0.25">
      <c r="A30" s="31"/>
      <c r="B30" s="29"/>
      <c r="C30" s="18"/>
      <c r="D30" s="26"/>
    </row>
    <row r="31" spans="1:4" x14ac:dyDescent="0.25">
      <c r="A31" s="31"/>
      <c r="B31" s="29"/>
      <c r="C31" s="18"/>
      <c r="D31" s="26"/>
    </row>
    <row r="32" spans="1:4" x14ac:dyDescent="0.25">
      <c r="A32" s="16"/>
      <c r="B32" s="29"/>
      <c r="C32" s="25"/>
      <c r="D32" s="26"/>
    </row>
    <row r="33" spans="1:4" x14ac:dyDescent="0.25">
      <c r="A33" s="16"/>
      <c r="B33" s="29"/>
      <c r="C33" s="25"/>
      <c r="D33" s="26"/>
    </row>
    <row r="34" spans="1:4" x14ac:dyDescent="0.25">
      <c r="A34" s="16"/>
      <c r="B34" s="29"/>
      <c r="C34" s="18"/>
      <c r="D34" s="21"/>
    </row>
    <row r="35" spans="1:4" x14ac:dyDescent="0.25">
      <c r="A35" s="16"/>
      <c r="B35" s="29"/>
      <c r="C35" s="18"/>
      <c r="D35" s="21"/>
    </row>
    <row r="36" spans="1:4" x14ac:dyDescent="0.25">
      <c r="A36" s="16"/>
      <c r="B36" s="29"/>
      <c r="C36" s="18"/>
      <c r="D36" s="21"/>
    </row>
    <row r="37" spans="1:4" x14ac:dyDescent="0.25">
      <c r="A37" s="16"/>
      <c r="B37" s="29"/>
      <c r="C37" s="18"/>
      <c r="D37" s="21"/>
    </row>
    <row r="38" spans="1:4" x14ac:dyDescent="0.25">
      <c r="A38" s="16"/>
      <c r="B38" s="29"/>
      <c r="C38" s="14"/>
      <c r="D38" s="21"/>
    </row>
    <row r="39" spans="1:4" x14ac:dyDescent="0.25">
      <c r="A39" s="16"/>
      <c r="B39" s="29"/>
      <c r="C39" s="18"/>
      <c r="D39" s="21"/>
    </row>
    <row r="40" spans="1:4" x14ac:dyDescent="0.25">
      <c r="A40" s="16"/>
      <c r="B40" s="29"/>
      <c r="C40" s="18"/>
      <c r="D40" s="21"/>
    </row>
    <row r="41" spans="1:4" ht="68.25" x14ac:dyDescent="0.25">
      <c r="A41" s="12" t="s">
        <v>13</v>
      </c>
      <c r="B41" s="13">
        <f>SUM(B42:B119)</f>
        <v>3571448.9099999997</v>
      </c>
      <c r="C41" s="25"/>
      <c r="D41" s="21"/>
    </row>
    <row r="42" spans="1:4" ht="57" x14ac:dyDescent="0.25">
      <c r="A42" s="16" t="s">
        <v>14</v>
      </c>
      <c r="B42" s="29"/>
      <c r="C42" s="25"/>
      <c r="D42" s="21"/>
    </row>
    <row r="43" spans="1:4" x14ac:dyDescent="0.25">
      <c r="A43" s="88"/>
      <c r="B43" s="26">
        <v>1329</v>
      </c>
      <c r="C43" s="137" t="s">
        <v>143</v>
      </c>
      <c r="D43" s="137" t="s">
        <v>694</v>
      </c>
    </row>
    <row r="44" spans="1:4" x14ac:dyDescent="0.25">
      <c r="A44" s="88"/>
      <c r="B44" s="26">
        <v>4957</v>
      </c>
      <c r="C44" s="137" t="s">
        <v>3021</v>
      </c>
      <c r="D44" s="137" t="s">
        <v>694</v>
      </c>
    </row>
    <row r="45" spans="1:4" x14ac:dyDescent="0.25">
      <c r="A45" s="88"/>
      <c r="B45" s="26">
        <v>168766</v>
      </c>
      <c r="C45" s="137" t="s">
        <v>143</v>
      </c>
      <c r="D45" s="137" t="s">
        <v>694</v>
      </c>
    </row>
    <row r="46" spans="1:4" x14ac:dyDescent="0.25">
      <c r="A46" s="88"/>
      <c r="B46" s="26">
        <v>14156</v>
      </c>
      <c r="C46" s="137" t="s">
        <v>2644</v>
      </c>
      <c r="D46" s="137" t="s">
        <v>694</v>
      </c>
    </row>
    <row r="47" spans="1:4" x14ac:dyDescent="0.25">
      <c r="A47" s="88"/>
      <c r="B47" s="26">
        <v>6104</v>
      </c>
      <c r="C47" s="137" t="s">
        <v>2645</v>
      </c>
      <c r="D47" s="137" t="s">
        <v>694</v>
      </c>
    </row>
    <row r="48" spans="1:4" x14ac:dyDescent="0.25">
      <c r="A48" s="88"/>
      <c r="B48" s="26">
        <v>28945</v>
      </c>
      <c r="C48" s="137" t="s">
        <v>3021</v>
      </c>
      <c r="D48" s="137" t="s">
        <v>694</v>
      </c>
    </row>
    <row r="49" spans="1:4" x14ac:dyDescent="0.25">
      <c r="A49" s="88"/>
      <c r="B49" s="26">
        <v>22384</v>
      </c>
      <c r="C49" s="137" t="s">
        <v>144</v>
      </c>
      <c r="D49" s="137" t="s">
        <v>694</v>
      </c>
    </row>
    <row r="50" spans="1:4" x14ac:dyDescent="0.25">
      <c r="A50" s="88"/>
      <c r="B50" s="26">
        <v>4298</v>
      </c>
      <c r="C50" s="137" t="s">
        <v>2646</v>
      </c>
      <c r="D50" s="137" t="s">
        <v>694</v>
      </c>
    </row>
    <row r="51" spans="1:4" x14ac:dyDescent="0.25">
      <c r="A51" s="88"/>
      <c r="B51" s="26">
        <v>1003763</v>
      </c>
      <c r="C51" s="137" t="s">
        <v>143</v>
      </c>
      <c r="D51" s="137" t="s">
        <v>694</v>
      </c>
    </row>
    <row r="52" spans="1:4" x14ac:dyDescent="0.25">
      <c r="A52" s="88"/>
      <c r="B52" s="26">
        <v>70684</v>
      </c>
      <c r="C52" s="137" t="s">
        <v>143</v>
      </c>
      <c r="D52" s="137" t="s">
        <v>694</v>
      </c>
    </row>
    <row r="53" spans="1:4" x14ac:dyDescent="0.25">
      <c r="A53" s="88"/>
      <c r="B53" s="26">
        <v>16800</v>
      </c>
      <c r="C53" s="137" t="s">
        <v>143</v>
      </c>
      <c r="D53" s="137" t="s">
        <v>694</v>
      </c>
    </row>
    <row r="54" spans="1:4" x14ac:dyDescent="0.25">
      <c r="A54" s="88"/>
      <c r="B54" s="26">
        <v>742756</v>
      </c>
      <c r="C54" s="137" t="s">
        <v>143</v>
      </c>
      <c r="D54" s="137" t="s">
        <v>694</v>
      </c>
    </row>
    <row r="55" spans="1:4" x14ac:dyDescent="0.25">
      <c r="A55" s="88"/>
      <c r="B55" s="26">
        <v>1933</v>
      </c>
      <c r="C55" s="137" t="s">
        <v>143</v>
      </c>
      <c r="D55" s="137" t="s">
        <v>694</v>
      </c>
    </row>
    <row r="56" spans="1:4" x14ac:dyDescent="0.25">
      <c r="A56" s="88"/>
      <c r="B56" s="26"/>
      <c r="C56" s="137"/>
      <c r="D56" s="137"/>
    </row>
    <row r="57" spans="1:4" x14ac:dyDescent="0.25">
      <c r="A57" s="88"/>
      <c r="B57" s="26">
        <v>6235.6</v>
      </c>
      <c r="C57" s="137" t="s">
        <v>417</v>
      </c>
      <c r="D57" s="137" t="s">
        <v>3081</v>
      </c>
    </row>
    <row r="58" spans="1:4" x14ac:dyDescent="0.25">
      <c r="A58" s="88"/>
      <c r="B58" s="26">
        <v>7735</v>
      </c>
      <c r="C58" s="137" t="s">
        <v>2863</v>
      </c>
      <c r="D58" s="137" t="s">
        <v>3082</v>
      </c>
    </row>
    <row r="59" spans="1:4" x14ac:dyDescent="0.25">
      <c r="A59" s="88"/>
      <c r="B59" s="26">
        <v>45.7</v>
      </c>
      <c r="C59" s="137" t="s">
        <v>73</v>
      </c>
      <c r="D59" s="137" t="s">
        <v>3083</v>
      </c>
    </row>
    <row r="60" spans="1:4" x14ac:dyDescent="0.25">
      <c r="A60" s="88"/>
      <c r="B60" s="26">
        <v>1160</v>
      </c>
      <c r="C60" s="137" t="s">
        <v>2684</v>
      </c>
      <c r="D60" s="137" t="s">
        <v>3084</v>
      </c>
    </row>
    <row r="61" spans="1:4" x14ac:dyDescent="0.25">
      <c r="A61" s="88"/>
      <c r="B61" s="26">
        <v>1744.54</v>
      </c>
      <c r="C61" s="137" t="s">
        <v>2583</v>
      </c>
      <c r="D61" s="137" t="s">
        <v>3085</v>
      </c>
    </row>
    <row r="62" spans="1:4" x14ac:dyDescent="0.25">
      <c r="A62" s="88"/>
      <c r="B62" s="26">
        <v>178.5</v>
      </c>
      <c r="C62" s="137" t="s">
        <v>2583</v>
      </c>
      <c r="D62" s="137" t="s">
        <v>3085</v>
      </c>
    </row>
    <row r="63" spans="1:4" x14ac:dyDescent="0.25">
      <c r="A63" s="88"/>
      <c r="B63" s="26">
        <v>714</v>
      </c>
      <c r="C63" s="137" t="s">
        <v>2583</v>
      </c>
      <c r="D63" s="137" t="s">
        <v>3112</v>
      </c>
    </row>
    <row r="64" spans="1:4" x14ac:dyDescent="0.25">
      <c r="A64" s="88"/>
      <c r="B64" s="26">
        <v>952</v>
      </c>
      <c r="C64" s="137" t="s">
        <v>3078</v>
      </c>
      <c r="D64" s="137" t="s">
        <v>3113</v>
      </c>
    </row>
    <row r="65" spans="1:4" x14ac:dyDescent="0.25">
      <c r="A65" s="88"/>
      <c r="B65" s="26">
        <v>589.04999999999995</v>
      </c>
      <c r="C65" s="137" t="s">
        <v>73</v>
      </c>
      <c r="D65" s="137" t="s">
        <v>3114</v>
      </c>
    </row>
    <row r="66" spans="1:4" x14ac:dyDescent="0.25">
      <c r="A66" s="88"/>
      <c r="B66" s="26">
        <v>1974.21</v>
      </c>
      <c r="C66" s="137" t="s">
        <v>339</v>
      </c>
      <c r="D66" s="137" t="s">
        <v>3115</v>
      </c>
    </row>
    <row r="67" spans="1:4" x14ac:dyDescent="0.25">
      <c r="A67" s="88"/>
      <c r="B67" s="26">
        <v>4598.22</v>
      </c>
      <c r="C67" s="137" t="s">
        <v>577</v>
      </c>
      <c r="D67" s="137" t="s">
        <v>3116</v>
      </c>
    </row>
    <row r="68" spans="1:4" x14ac:dyDescent="0.25">
      <c r="A68" s="88"/>
      <c r="B68" s="26">
        <v>790.16</v>
      </c>
      <c r="C68" s="137" t="s">
        <v>2569</v>
      </c>
      <c r="D68" s="137" t="s">
        <v>3117</v>
      </c>
    </row>
    <row r="69" spans="1:4" x14ac:dyDescent="0.25">
      <c r="A69" s="88"/>
      <c r="B69" s="26">
        <v>885.36</v>
      </c>
      <c r="C69" s="137" t="s">
        <v>2569</v>
      </c>
      <c r="D69" s="137" t="s">
        <v>3118</v>
      </c>
    </row>
    <row r="70" spans="1:4" x14ac:dyDescent="0.25">
      <c r="A70" s="88"/>
      <c r="B70" s="26">
        <v>1137.6400000000001</v>
      </c>
      <c r="C70" s="137" t="s">
        <v>2569</v>
      </c>
      <c r="D70" s="137" t="s">
        <v>3119</v>
      </c>
    </row>
    <row r="71" spans="1:4" x14ac:dyDescent="0.25">
      <c r="A71" s="88"/>
      <c r="B71" s="26">
        <v>1407.78</v>
      </c>
      <c r="C71" s="137" t="s">
        <v>577</v>
      </c>
      <c r="D71" s="137" t="s">
        <v>3120</v>
      </c>
    </row>
    <row r="72" spans="1:4" x14ac:dyDescent="0.25">
      <c r="A72" s="88"/>
      <c r="B72" s="26">
        <v>5105.1000000000004</v>
      </c>
      <c r="C72" s="137" t="s">
        <v>2569</v>
      </c>
      <c r="D72" s="137" t="s">
        <v>3121</v>
      </c>
    </row>
    <row r="73" spans="1:4" x14ac:dyDescent="0.25">
      <c r="A73" s="88"/>
      <c r="B73" s="26">
        <v>5432.35</v>
      </c>
      <c r="C73" s="137" t="s">
        <v>2569</v>
      </c>
      <c r="D73" s="137" t="s">
        <v>3121</v>
      </c>
    </row>
    <row r="74" spans="1:4" x14ac:dyDescent="0.25">
      <c r="A74" s="88"/>
      <c r="B74" s="26">
        <v>297.5</v>
      </c>
      <c r="C74" s="137" t="s">
        <v>75</v>
      </c>
      <c r="D74" s="137" t="s">
        <v>3122</v>
      </c>
    </row>
    <row r="75" spans="1:4" x14ac:dyDescent="0.25">
      <c r="A75" s="88"/>
      <c r="B75" s="26">
        <v>1980.22</v>
      </c>
      <c r="C75" s="137" t="s">
        <v>70</v>
      </c>
      <c r="D75" s="137" t="s">
        <v>3123</v>
      </c>
    </row>
    <row r="76" spans="1:4" x14ac:dyDescent="0.25">
      <c r="A76" s="88"/>
      <c r="B76" s="26">
        <v>2499</v>
      </c>
      <c r="C76" s="137" t="s">
        <v>2569</v>
      </c>
      <c r="D76" s="137" t="s">
        <v>3124</v>
      </c>
    </row>
    <row r="77" spans="1:4" x14ac:dyDescent="0.25">
      <c r="A77" s="88"/>
      <c r="B77" s="26">
        <v>3998.4</v>
      </c>
      <c r="C77" s="137" t="s">
        <v>2569</v>
      </c>
      <c r="D77" s="137" t="s">
        <v>3125</v>
      </c>
    </row>
    <row r="78" spans="1:4" x14ac:dyDescent="0.25">
      <c r="A78" s="88"/>
      <c r="B78" s="26">
        <v>2497.81</v>
      </c>
      <c r="C78" s="137" t="s">
        <v>70</v>
      </c>
      <c r="D78" s="137" t="s">
        <v>3126</v>
      </c>
    </row>
    <row r="79" spans="1:4" x14ac:dyDescent="0.25">
      <c r="A79" s="88"/>
      <c r="B79" s="26">
        <v>760.41</v>
      </c>
      <c r="C79" s="137" t="s">
        <v>230</v>
      </c>
      <c r="D79" s="137" t="s">
        <v>3127</v>
      </c>
    </row>
    <row r="80" spans="1:4" x14ac:dyDescent="0.25">
      <c r="A80" s="88"/>
      <c r="B80" s="26">
        <v>1782.62</v>
      </c>
      <c r="C80" s="137" t="s">
        <v>230</v>
      </c>
      <c r="D80" s="137" t="s">
        <v>3128</v>
      </c>
    </row>
    <row r="81" spans="1:4" x14ac:dyDescent="0.25">
      <c r="A81" s="88"/>
      <c r="B81" s="26">
        <v>1101.94</v>
      </c>
      <c r="C81" s="137" t="s">
        <v>230</v>
      </c>
      <c r="D81" s="137" t="s">
        <v>3128</v>
      </c>
    </row>
    <row r="82" spans="1:4" x14ac:dyDescent="0.25">
      <c r="A82" s="88"/>
      <c r="B82" s="26">
        <v>371.28</v>
      </c>
      <c r="C82" s="137" t="s">
        <v>230</v>
      </c>
      <c r="D82" s="137" t="s">
        <v>3129</v>
      </c>
    </row>
    <row r="83" spans="1:4" x14ac:dyDescent="0.25">
      <c r="A83" s="88"/>
      <c r="B83" s="26">
        <v>821.1</v>
      </c>
      <c r="C83" s="137" t="s">
        <v>230</v>
      </c>
      <c r="D83" s="137" t="s">
        <v>3130</v>
      </c>
    </row>
    <row r="84" spans="1:4" x14ac:dyDescent="0.25">
      <c r="A84" s="88"/>
      <c r="B84" s="26">
        <v>616.54</v>
      </c>
      <c r="C84" s="137" t="s">
        <v>2888</v>
      </c>
      <c r="D84" s="137" t="s">
        <v>3131</v>
      </c>
    </row>
    <row r="85" spans="1:4" x14ac:dyDescent="0.25">
      <c r="A85" s="88"/>
      <c r="B85" s="26">
        <v>2768.15</v>
      </c>
      <c r="C85" s="137" t="s">
        <v>2888</v>
      </c>
      <c r="D85" s="137" t="s">
        <v>3132</v>
      </c>
    </row>
    <row r="86" spans="1:4" x14ac:dyDescent="0.25">
      <c r="A86" s="88"/>
      <c r="B86" s="26">
        <v>1407.48</v>
      </c>
      <c r="C86" s="137" t="s">
        <v>577</v>
      </c>
      <c r="D86" s="137" t="s">
        <v>3133</v>
      </c>
    </row>
    <row r="87" spans="1:4" x14ac:dyDescent="0.25">
      <c r="A87" s="88"/>
      <c r="B87" s="26">
        <v>1760.01</v>
      </c>
      <c r="C87" s="137" t="s">
        <v>230</v>
      </c>
      <c r="D87" s="137" t="s">
        <v>3111</v>
      </c>
    </row>
    <row r="88" spans="1:4" x14ac:dyDescent="0.25">
      <c r="A88" s="88"/>
      <c r="B88" s="26">
        <v>28.56</v>
      </c>
      <c r="C88" s="137" t="s">
        <v>75</v>
      </c>
      <c r="D88" s="137" t="s">
        <v>3110</v>
      </c>
    </row>
    <row r="89" spans="1:4" x14ac:dyDescent="0.25">
      <c r="A89" s="88"/>
      <c r="B89" s="26">
        <v>321.3</v>
      </c>
      <c r="C89" s="137" t="s">
        <v>75</v>
      </c>
      <c r="D89" s="137" t="s">
        <v>3109</v>
      </c>
    </row>
    <row r="90" spans="1:4" x14ac:dyDescent="0.25">
      <c r="A90" s="88"/>
      <c r="B90" s="26">
        <v>92.82</v>
      </c>
      <c r="C90" s="137" t="s">
        <v>75</v>
      </c>
      <c r="D90" s="137" t="s">
        <v>3108</v>
      </c>
    </row>
    <row r="91" spans="1:4" x14ac:dyDescent="0.25">
      <c r="A91" s="88"/>
      <c r="B91" s="26">
        <v>1035.3</v>
      </c>
      <c r="C91" s="137" t="s">
        <v>254</v>
      </c>
      <c r="D91" s="137" t="s">
        <v>3107</v>
      </c>
    </row>
    <row r="92" spans="1:4" x14ac:dyDescent="0.25">
      <c r="A92" s="88"/>
      <c r="B92" s="26">
        <v>9917.19</v>
      </c>
      <c r="C92" s="137" t="s">
        <v>577</v>
      </c>
      <c r="D92" s="137" t="s">
        <v>3106</v>
      </c>
    </row>
    <row r="93" spans="1:4" x14ac:dyDescent="0.25">
      <c r="A93" s="88"/>
      <c r="B93" s="26">
        <v>178.45</v>
      </c>
      <c r="C93" s="137" t="s">
        <v>2888</v>
      </c>
      <c r="D93" s="137" t="s">
        <v>3105</v>
      </c>
    </row>
    <row r="94" spans="1:4" x14ac:dyDescent="0.25">
      <c r="A94" s="88"/>
      <c r="B94" s="26">
        <v>2094.4</v>
      </c>
      <c r="C94" s="137" t="s">
        <v>2569</v>
      </c>
      <c r="D94" s="137" t="s">
        <v>3104</v>
      </c>
    </row>
    <row r="95" spans="1:4" x14ac:dyDescent="0.25">
      <c r="A95" s="88"/>
      <c r="B95" s="26">
        <v>856.8</v>
      </c>
      <c r="C95" s="137" t="s">
        <v>2569</v>
      </c>
      <c r="D95" s="137" t="s">
        <v>3103</v>
      </c>
    </row>
    <row r="96" spans="1:4" x14ac:dyDescent="0.25">
      <c r="A96" s="88"/>
      <c r="B96" s="26">
        <v>640</v>
      </c>
      <c r="C96" s="137" t="s">
        <v>2684</v>
      </c>
      <c r="D96" s="137" t="s">
        <v>3102</v>
      </c>
    </row>
    <row r="97" spans="1:4" x14ac:dyDescent="0.25">
      <c r="A97" s="88"/>
      <c r="B97" s="26">
        <v>340</v>
      </c>
      <c r="C97" s="137" t="s">
        <v>2684</v>
      </c>
      <c r="D97" s="137" t="s">
        <v>3101</v>
      </c>
    </row>
    <row r="98" spans="1:4" x14ac:dyDescent="0.25">
      <c r="A98" s="88"/>
      <c r="B98" s="26">
        <v>49.98</v>
      </c>
      <c r="C98" s="137" t="s">
        <v>2583</v>
      </c>
      <c r="D98" s="137" t="s">
        <v>3100</v>
      </c>
    </row>
    <row r="99" spans="1:4" x14ac:dyDescent="0.25">
      <c r="A99" s="88"/>
      <c r="B99" s="26">
        <v>6491.45</v>
      </c>
      <c r="C99" s="137" t="s">
        <v>2583</v>
      </c>
      <c r="D99" s="137" t="s">
        <v>3099</v>
      </c>
    </row>
    <row r="100" spans="1:4" x14ac:dyDescent="0.25">
      <c r="A100" s="88"/>
      <c r="B100" s="26">
        <v>357</v>
      </c>
      <c r="C100" s="137" t="s">
        <v>2065</v>
      </c>
      <c r="D100" s="137" t="s">
        <v>3098</v>
      </c>
    </row>
    <row r="101" spans="1:4" x14ac:dyDescent="0.25">
      <c r="A101" s="88"/>
      <c r="B101" s="26">
        <v>11727.45</v>
      </c>
      <c r="C101" s="137" t="s">
        <v>2569</v>
      </c>
      <c r="D101" s="137" t="s">
        <v>3097</v>
      </c>
    </row>
    <row r="102" spans="1:4" x14ac:dyDescent="0.25">
      <c r="A102" s="88"/>
      <c r="B102" s="26">
        <v>1190</v>
      </c>
      <c r="C102" s="137" t="s">
        <v>2569</v>
      </c>
      <c r="D102" s="137" t="s">
        <v>3096</v>
      </c>
    </row>
    <row r="103" spans="1:4" x14ac:dyDescent="0.25">
      <c r="A103" s="88"/>
      <c r="B103" s="26">
        <v>5533.5</v>
      </c>
      <c r="C103" s="137" t="s">
        <v>133</v>
      </c>
      <c r="D103" s="137" t="s">
        <v>3095</v>
      </c>
    </row>
    <row r="104" spans="1:4" x14ac:dyDescent="0.25">
      <c r="A104" s="88"/>
      <c r="B104" s="26">
        <v>499.8</v>
      </c>
      <c r="C104" s="137" t="s">
        <v>2583</v>
      </c>
      <c r="D104" s="137" t="s">
        <v>3094</v>
      </c>
    </row>
    <row r="105" spans="1:4" x14ac:dyDescent="0.25">
      <c r="A105" s="88"/>
      <c r="B105" s="26">
        <v>1856.4</v>
      </c>
      <c r="C105" s="137" t="s">
        <v>2583</v>
      </c>
      <c r="D105" s="137" t="s">
        <v>3094</v>
      </c>
    </row>
    <row r="106" spans="1:4" x14ac:dyDescent="0.25">
      <c r="A106" s="88"/>
      <c r="B106" s="26">
        <v>360.57</v>
      </c>
      <c r="C106" s="137" t="s">
        <v>230</v>
      </c>
      <c r="D106" s="137" t="s">
        <v>3093</v>
      </c>
    </row>
    <row r="107" spans="1:4" x14ac:dyDescent="0.25">
      <c r="A107" s="88"/>
      <c r="B107" s="26">
        <v>141.37</v>
      </c>
      <c r="C107" s="137" t="s">
        <v>2021</v>
      </c>
      <c r="D107" s="137" t="s">
        <v>3092</v>
      </c>
    </row>
    <row r="108" spans="1:4" x14ac:dyDescent="0.25">
      <c r="A108" s="88"/>
      <c r="B108" s="26">
        <v>3451</v>
      </c>
      <c r="C108" s="137" t="s">
        <v>3079</v>
      </c>
      <c r="D108" s="137" t="s">
        <v>3091</v>
      </c>
    </row>
    <row r="109" spans="1:4" x14ac:dyDescent="0.25">
      <c r="A109" s="88"/>
      <c r="B109" s="26">
        <v>2700</v>
      </c>
      <c r="C109" s="137" t="s">
        <v>3080</v>
      </c>
      <c r="D109" s="137" t="s">
        <v>3090</v>
      </c>
    </row>
    <row r="110" spans="1:4" x14ac:dyDescent="0.25">
      <c r="A110" s="88"/>
      <c r="B110" s="26">
        <v>140.75</v>
      </c>
      <c r="C110" s="137" t="s">
        <v>577</v>
      </c>
      <c r="D110" s="137" t="s">
        <v>3089</v>
      </c>
    </row>
    <row r="111" spans="1:4" x14ac:dyDescent="0.25">
      <c r="A111" s="88"/>
      <c r="B111" s="26">
        <v>517.65</v>
      </c>
      <c r="C111" s="137" t="s">
        <v>76</v>
      </c>
      <c r="D111" s="137" t="s">
        <v>3088</v>
      </c>
    </row>
    <row r="112" spans="1:4" x14ac:dyDescent="0.25">
      <c r="A112" s="88"/>
      <c r="B112" s="26">
        <v>5087.25</v>
      </c>
      <c r="C112" s="137" t="s">
        <v>76</v>
      </c>
      <c r="D112" s="137" t="s">
        <v>3087</v>
      </c>
    </row>
    <row r="113" spans="1:4" x14ac:dyDescent="0.25">
      <c r="A113" s="88"/>
      <c r="B113" s="26">
        <v>208.25</v>
      </c>
      <c r="C113" s="137" t="s">
        <v>76</v>
      </c>
      <c r="D113" s="137" t="s">
        <v>3086</v>
      </c>
    </row>
    <row r="114" spans="1:4" x14ac:dyDescent="0.25">
      <c r="A114" s="88"/>
      <c r="B114" s="26">
        <v>501080</v>
      </c>
      <c r="C114" s="137" t="s">
        <v>2680</v>
      </c>
      <c r="D114" s="137" t="s">
        <v>2680</v>
      </c>
    </row>
    <row r="115" spans="1:4" x14ac:dyDescent="0.25">
      <c r="A115" s="88"/>
      <c r="B115" s="26"/>
      <c r="C115" s="137"/>
      <c r="D115" s="137"/>
    </row>
    <row r="116" spans="1:4" x14ac:dyDescent="0.25">
      <c r="A116" s="88"/>
      <c r="B116" s="26">
        <v>163213</v>
      </c>
      <c r="C116" s="137" t="s">
        <v>2645</v>
      </c>
      <c r="D116" s="137" t="s">
        <v>406</v>
      </c>
    </row>
    <row r="117" spans="1:4" x14ac:dyDescent="0.25">
      <c r="A117" s="88"/>
      <c r="B117" s="26">
        <v>670000</v>
      </c>
      <c r="C117" s="137" t="s">
        <v>143</v>
      </c>
      <c r="D117" s="137" t="s">
        <v>406</v>
      </c>
    </row>
    <row r="118" spans="1:4" x14ac:dyDescent="0.25">
      <c r="A118" s="88"/>
      <c r="B118" s="26">
        <v>31116</v>
      </c>
      <c r="C118" s="137" t="s">
        <v>2610</v>
      </c>
      <c r="D118" s="137" t="s">
        <v>412</v>
      </c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SUM(B121:B122)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ht="135.75" x14ac:dyDescent="0.25">
      <c r="A123" s="87" t="s">
        <v>17</v>
      </c>
      <c r="B123" s="13">
        <f>SUM(B124:B125)</f>
        <v>0</v>
      </c>
      <c r="C123" s="31"/>
      <c r="D123" s="42"/>
    </row>
    <row r="124" spans="1:4" ht="90.75" x14ac:dyDescent="0.25">
      <c r="A124" s="88" t="s">
        <v>18</v>
      </c>
      <c r="B124" s="29"/>
      <c r="C124" s="14"/>
      <c r="D124" s="18"/>
    </row>
    <row r="125" spans="1:4" x14ac:dyDescent="0.25">
      <c r="A125" s="88"/>
      <c r="B125" s="29"/>
      <c r="C125" s="18"/>
      <c r="D125" s="26"/>
    </row>
    <row r="126" spans="1:4" ht="90.75" x14ac:dyDescent="0.25">
      <c r="A126" s="87" t="s">
        <v>19</v>
      </c>
      <c r="B126" s="13">
        <f>SUM(B127:B128)</f>
        <v>0</v>
      </c>
      <c r="C126" s="14"/>
      <c r="D126" s="26"/>
    </row>
    <row r="127" spans="1:4" ht="79.5" x14ac:dyDescent="0.25">
      <c r="A127" s="88" t="s">
        <v>20</v>
      </c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34.5" x14ac:dyDescent="0.25">
      <c r="A129" s="87" t="s">
        <v>21</v>
      </c>
      <c r="B129" s="13">
        <f>SUM(B130:B131)</f>
        <v>0</v>
      </c>
      <c r="C129" s="18"/>
      <c r="D129" s="26"/>
    </row>
    <row r="130" spans="1:4" ht="23.25" x14ac:dyDescent="0.25">
      <c r="A130" s="88" t="s">
        <v>22</v>
      </c>
      <c r="B130" s="29"/>
      <c r="C130" s="18"/>
      <c r="D130" s="26"/>
    </row>
    <row r="131" spans="1:4" ht="15.75" thickBot="1" x14ac:dyDescent="0.3">
      <c r="A131" s="89"/>
      <c r="B131" s="29"/>
      <c r="C131" s="18"/>
      <c r="D131" s="26"/>
    </row>
    <row r="132" spans="1:4" ht="23.25" thickBot="1" x14ac:dyDescent="0.3">
      <c r="A132" s="39" t="s">
        <v>23</v>
      </c>
      <c r="B132" s="92">
        <f>+B11+B14+B41+B120+B123+B126+B129</f>
        <v>3574083.9499999997</v>
      </c>
      <c r="C132" s="91"/>
      <c r="D132" s="26"/>
    </row>
    <row r="133" spans="1:4" x14ac:dyDescent="0.25">
      <c r="A133" s="2"/>
      <c r="B133" s="2"/>
      <c r="C133" s="2"/>
    </row>
    <row r="134" spans="1:4" x14ac:dyDescent="0.25">
      <c r="A134" s="6"/>
      <c r="B134" s="6"/>
      <c r="C134" s="41"/>
    </row>
    <row r="135" spans="1:4" x14ac:dyDescent="0.25">
      <c r="A135" s="6"/>
      <c r="B135" s="6"/>
      <c r="C13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6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6833" r:id="rId3"/>
      </mc:Fallback>
    </mc:AlternateContent>
  </oleObjects>
</worksheet>
</file>

<file path=xl/worksheets/sheet3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B5B42-D68C-44A7-B7C7-07EA589F1009}">
  <dimension ref="A1:D40"/>
  <sheetViews>
    <sheetView workbookViewId="0">
      <selection activeCell="F51" sqref="F5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3040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SUM(B15:B20)</f>
        <v>20659.09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>
        <v>10000</v>
      </c>
      <c r="C16" s="137" t="s">
        <v>254</v>
      </c>
      <c r="D16" s="137" t="s">
        <v>3134</v>
      </c>
    </row>
    <row r="17" spans="1:4" x14ac:dyDescent="0.25">
      <c r="A17" s="31"/>
      <c r="B17" s="26">
        <v>10000</v>
      </c>
      <c r="C17" s="137" t="s">
        <v>2569</v>
      </c>
      <c r="D17" s="137" t="s">
        <v>3135</v>
      </c>
    </row>
    <row r="18" spans="1:4" x14ac:dyDescent="0.25">
      <c r="A18" s="31"/>
      <c r="B18" s="26">
        <v>59.09</v>
      </c>
      <c r="C18" s="137" t="s">
        <v>29</v>
      </c>
      <c r="D18" s="137" t="s">
        <v>3136</v>
      </c>
    </row>
    <row r="19" spans="1:4" x14ac:dyDescent="0.25">
      <c r="A19" s="31"/>
      <c r="B19" s="26">
        <v>600</v>
      </c>
      <c r="C19" s="137" t="s">
        <v>2999</v>
      </c>
      <c r="D19" s="137" t="s">
        <v>357</v>
      </c>
    </row>
    <row r="20" spans="1:4" x14ac:dyDescent="0.25">
      <c r="A20" s="16"/>
      <c r="B20" s="29"/>
      <c r="C20" s="18"/>
      <c r="D20" s="21"/>
    </row>
    <row r="21" spans="1:4" ht="68.25" x14ac:dyDescent="0.25">
      <c r="A21" s="12" t="s">
        <v>13</v>
      </c>
      <c r="B21" s="13">
        <f>SUM(B22:B24)</f>
        <v>7577000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x14ac:dyDescent="0.25">
      <c r="A23" s="88"/>
      <c r="B23">
        <v>7577000</v>
      </c>
      <c r="C23" t="s">
        <v>143</v>
      </c>
      <c r="D23" s="137" t="s">
        <v>593</v>
      </c>
    </row>
    <row r="24" spans="1:4" x14ac:dyDescent="0.25">
      <c r="A24" s="88"/>
      <c r="B24" s="26"/>
      <c r="C24" s="26"/>
      <c r="D24" s="26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SUM(B29:B30)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ht="90.75" x14ac:dyDescent="0.25">
      <c r="A31" s="87" t="s">
        <v>19</v>
      </c>
      <c r="B31" s="13">
        <f>SUM(B32:B33)</f>
        <v>0</v>
      </c>
      <c r="C31" s="14"/>
      <c r="D31" s="26"/>
    </row>
    <row r="32" spans="1:4" ht="79.5" x14ac:dyDescent="0.25">
      <c r="A32" s="88" t="s">
        <v>20</v>
      </c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34.5" x14ac:dyDescent="0.25">
      <c r="A34" s="87" t="s">
        <v>21</v>
      </c>
      <c r="B34" s="13">
        <f>SUM(B35:B36)</f>
        <v>0</v>
      </c>
      <c r="C34" s="18"/>
      <c r="D34" s="26"/>
    </row>
    <row r="35" spans="1:4" ht="23.25" x14ac:dyDescent="0.25">
      <c r="A35" s="88" t="s">
        <v>22</v>
      </c>
      <c r="B35" s="29"/>
      <c r="C35" s="18"/>
      <c r="D35" s="26"/>
    </row>
    <row r="36" spans="1:4" ht="15.75" thickBot="1" x14ac:dyDescent="0.3">
      <c r="A36" s="89"/>
      <c r="B36" s="29"/>
      <c r="C36" s="18"/>
      <c r="D36" s="26"/>
    </row>
    <row r="37" spans="1:4" ht="23.25" thickBot="1" x14ac:dyDescent="0.3">
      <c r="A37" s="39" t="s">
        <v>23</v>
      </c>
      <c r="B37" s="92">
        <f>+B11+B14+B21+B25+B28+B31+B34</f>
        <v>7597659.0899999999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7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7857" r:id="rId3"/>
      </mc:Fallback>
    </mc:AlternateContent>
  </oleObjects>
</worksheet>
</file>

<file path=xl/worksheets/sheet3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CED7C1-9690-4B45-A2D4-F5500C25E3EA}">
  <dimension ref="A1:D35"/>
  <sheetViews>
    <sheetView topLeftCell="A13" workbookViewId="0">
      <selection activeCell="J27" sqref="J27"/>
    </sheetView>
  </sheetViews>
  <sheetFormatPr defaultRowHeight="15" x14ac:dyDescent="0.25"/>
  <cols>
    <col min="2" max="2" width="10.85546875" customWidth="1"/>
    <col min="3" max="3" width="35.7109375" customWidth="1"/>
    <col min="4" max="4" width="45.710937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3137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SUM(B14:B14)</f>
        <v>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ht="68.25" x14ac:dyDescent="0.25">
      <c r="A15" s="12" t="s">
        <v>13</v>
      </c>
      <c r="B15" s="13">
        <f>SUM(B16:B20)</f>
        <v>584960</v>
      </c>
      <c r="C15" s="25"/>
      <c r="D15" s="21"/>
    </row>
    <row r="16" spans="1:4" ht="57" x14ac:dyDescent="0.25">
      <c r="A16" s="16" t="s">
        <v>14</v>
      </c>
      <c r="B16" s="29"/>
      <c r="C16" s="25"/>
      <c r="D16" s="21"/>
    </row>
    <row r="17" spans="1:4" x14ac:dyDescent="0.25">
      <c r="A17" s="88"/>
      <c r="B17" s="26">
        <v>311000</v>
      </c>
      <c r="C17" s="26" t="s">
        <v>3142</v>
      </c>
      <c r="D17" s="26" t="s">
        <v>3138</v>
      </c>
    </row>
    <row r="18" spans="1:4" x14ac:dyDescent="0.25">
      <c r="A18" s="88"/>
      <c r="B18" s="26">
        <v>76960</v>
      </c>
      <c r="C18" s="26" t="s">
        <v>3143</v>
      </c>
      <c r="D18" s="26" t="s">
        <v>3139</v>
      </c>
    </row>
    <row r="19" spans="1:4" x14ac:dyDescent="0.25">
      <c r="A19" s="88"/>
      <c r="B19" s="26">
        <v>57000</v>
      </c>
      <c r="C19" s="26" t="s">
        <v>40</v>
      </c>
      <c r="D19" s="26" t="s">
        <v>3140</v>
      </c>
    </row>
    <row r="20" spans="1:4" x14ac:dyDescent="0.25">
      <c r="A20" s="88"/>
      <c r="B20" s="26">
        <v>140000</v>
      </c>
      <c r="C20" s="26" t="s">
        <v>3144</v>
      </c>
      <c r="D20" s="26" t="s">
        <v>3141</v>
      </c>
    </row>
    <row r="21" spans="1:4" ht="34.5" x14ac:dyDescent="0.25">
      <c r="A21" s="87" t="s">
        <v>15</v>
      </c>
      <c r="B21" s="13">
        <f>SUM(B22:B22)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ht="135.75" x14ac:dyDescent="0.25">
      <c r="A23" s="87" t="s">
        <v>17</v>
      </c>
      <c r="B23" s="13">
        <f>SUM(B24:B26)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x14ac:dyDescent="0.25">
      <c r="A25" s="88"/>
      <c r="B25" s="29"/>
      <c r="C25" s="18"/>
      <c r="D25" s="26"/>
    </row>
    <row r="26" spans="1:4" x14ac:dyDescent="0.25">
      <c r="A26" s="88"/>
      <c r="B26" s="29"/>
      <c r="C26" s="18"/>
      <c r="D26" s="26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SUM(B31:B31)</f>
        <v>0</v>
      </c>
      <c r="C30" s="18"/>
      <c r="D30" s="26"/>
    </row>
    <row r="31" spans="1:4" ht="24" thickBot="1" x14ac:dyDescent="0.3">
      <c r="A31" s="88" t="s">
        <v>22</v>
      </c>
      <c r="B31" s="29"/>
      <c r="C31" s="18"/>
      <c r="D31" s="26"/>
    </row>
    <row r="32" spans="1:4" ht="23.25" thickBot="1" x14ac:dyDescent="0.3">
      <c r="A32" s="39" t="s">
        <v>23</v>
      </c>
      <c r="B32" s="92">
        <f>+B11+B13+B15+B21+B23+B27+B30</f>
        <v>584960</v>
      </c>
      <c r="C32" s="91"/>
      <c r="D32" s="26"/>
    </row>
    <row r="33" spans="1:3" x14ac:dyDescent="0.25">
      <c r="A33" s="2"/>
      <c r="B33" s="2"/>
      <c r="C33" s="2"/>
    </row>
    <row r="34" spans="1:3" x14ac:dyDescent="0.25">
      <c r="A34" s="6"/>
      <c r="B34" s="6"/>
      <c r="C34" s="41"/>
    </row>
    <row r="35" spans="1:3" x14ac:dyDescent="0.25">
      <c r="A35" s="6"/>
      <c r="B35" s="6"/>
      <c r="C3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8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881" r:id="rId3"/>
      </mc:Fallback>
    </mc:AlternateContent>
  </oleObjects>
</worksheet>
</file>

<file path=xl/worksheets/sheet3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FB44A-45F5-40D5-95BD-D8A638DF5CB6}">
  <dimension ref="A1:D53"/>
  <sheetViews>
    <sheetView topLeftCell="A22" workbookViewId="0">
      <selection activeCell="A44" sqref="A44:XFD44"/>
    </sheetView>
  </sheetViews>
  <sheetFormatPr defaultRowHeight="15" x14ac:dyDescent="0.25"/>
  <cols>
    <col min="2" max="2" width="12.4257812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3145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v>164725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5948</v>
      </c>
      <c r="C15" s="26" t="s">
        <v>3146</v>
      </c>
      <c r="D15" s="26" t="s">
        <v>411</v>
      </c>
    </row>
    <row r="16" spans="1:4" x14ac:dyDescent="0.25">
      <c r="A16" s="31"/>
      <c r="B16" s="26">
        <v>5517</v>
      </c>
      <c r="C16" s="26" t="s">
        <v>3147</v>
      </c>
      <c r="D16" s="26" t="s">
        <v>411</v>
      </c>
    </row>
    <row r="17" spans="1:4" x14ac:dyDescent="0.25">
      <c r="A17" s="31"/>
      <c r="B17" s="26">
        <v>5549</v>
      </c>
      <c r="C17" s="26" t="s">
        <v>3148</v>
      </c>
      <c r="D17" s="26" t="s">
        <v>411</v>
      </c>
    </row>
    <row r="18" spans="1:4" x14ac:dyDescent="0.25">
      <c r="A18" s="31"/>
      <c r="B18" s="26">
        <v>6947</v>
      </c>
      <c r="C18" s="26" t="s">
        <v>3149</v>
      </c>
      <c r="D18" s="26" t="s">
        <v>411</v>
      </c>
    </row>
    <row r="19" spans="1:4" x14ac:dyDescent="0.25">
      <c r="A19" s="31"/>
      <c r="B19" s="26">
        <v>5432</v>
      </c>
      <c r="C19" s="26" t="s">
        <v>3150</v>
      </c>
      <c r="D19" s="26" t="s">
        <v>411</v>
      </c>
    </row>
    <row r="20" spans="1:4" x14ac:dyDescent="0.25">
      <c r="A20" s="31"/>
      <c r="B20" s="26">
        <v>5383</v>
      </c>
      <c r="C20" s="26" t="s">
        <v>3151</v>
      </c>
      <c r="D20" s="26" t="s">
        <v>411</v>
      </c>
    </row>
    <row r="21" spans="1:4" x14ac:dyDescent="0.25">
      <c r="A21" s="31"/>
      <c r="B21" s="26">
        <v>10450</v>
      </c>
      <c r="C21" s="26" t="s">
        <v>3152</v>
      </c>
      <c r="D21" s="26" t="s">
        <v>411</v>
      </c>
    </row>
    <row r="22" spans="1:4" x14ac:dyDescent="0.25">
      <c r="A22" s="31"/>
      <c r="B22" s="26">
        <v>19986</v>
      </c>
      <c r="C22" s="26" t="s">
        <v>3153</v>
      </c>
      <c r="D22" s="26" t="s">
        <v>411</v>
      </c>
    </row>
    <row r="23" spans="1:4" x14ac:dyDescent="0.25">
      <c r="A23" s="31"/>
      <c r="B23" s="26">
        <v>5225</v>
      </c>
      <c r="C23" s="26" t="s">
        <v>3154</v>
      </c>
      <c r="D23" s="26" t="s">
        <v>411</v>
      </c>
    </row>
    <row r="24" spans="1:4" x14ac:dyDescent="0.25">
      <c r="A24" s="31"/>
      <c r="B24" s="26">
        <v>7439</v>
      </c>
      <c r="C24" s="26" t="s">
        <v>3155</v>
      </c>
      <c r="D24" s="26" t="s">
        <v>411</v>
      </c>
    </row>
    <row r="25" spans="1:4" x14ac:dyDescent="0.25">
      <c r="A25" s="31"/>
      <c r="B25" s="26">
        <v>7466</v>
      </c>
      <c r="C25" s="26" t="s">
        <v>3156</v>
      </c>
      <c r="D25" s="26" t="s">
        <v>411</v>
      </c>
    </row>
    <row r="26" spans="1:4" x14ac:dyDescent="0.25">
      <c r="A26" s="31"/>
      <c r="B26" s="26">
        <v>5532</v>
      </c>
      <c r="C26" s="26" t="s">
        <v>3157</v>
      </c>
      <c r="D26" s="26" t="s">
        <v>411</v>
      </c>
    </row>
    <row r="27" spans="1:4" x14ac:dyDescent="0.25">
      <c r="A27" s="31"/>
      <c r="B27" s="26">
        <v>5281</v>
      </c>
      <c r="C27" s="26" t="s">
        <v>3158</v>
      </c>
      <c r="D27" s="26" t="s">
        <v>411</v>
      </c>
    </row>
    <row r="28" spans="1:4" x14ac:dyDescent="0.25">
      <c r="A28" s="31"/>
      <c r="B28" s="26">
        <v>4272</v>
      </c>
      <c r="C28" s="26" t="s">
        <v>3159</v>
      </c>
      <c r="D28" s="26" t="s">
        <v>411</v>
      </c>
    </row>
    <row r="29" spans="1:4" x14ac:dyDescent="0.25">
      <c r="A29" s="31"/>
      <c r="B29" s="26">
        <v>9905</v>
      </c>
      <c r="C29" s="26" t="s">
        <v>3160</v>
      </c>
      <c r="D29" s="26" t="s">
        <v>411</v>
      </c>
    </row>
    <row r="30" spans="1:4" x14ac:dyDescent="0.25">
      <c r="A30" s="31"/>
      <c r="B30" s="26">
        <v>11336</v>
      </c>
      <c r="C30" s="26" t="s">
        <v>3161</v>
      </c>
      <c r="D30" s="26" t="s">
        <v>411</v>
      </c>
    </row>
    <row r="31" spans="1:4" x14ac:dyDescent="0.25">
      <c r="A31" s="31"/>
      <c r="B31" s="26">
        <v>10904</v>
      </c>
      <c r="C31" s="26" t="s">
        <v>3162</v>
      </c>
      <c r="D31" s="26" t="s">
        <v>411</v>
      </c>
    </row>
    <row r="32" spans="1:4" x14ac:dyDescent="0.25">
      <c r="A32" s="31"/>
      <c r="B32" s="26">
        <v>5047</v>
      </c>
      <c r="C32" s="26" t="s">
        <v>3163</v>
      </c>
      <c r="D32" s="26" t="s">
        <v>411</v>
      </c>
    </row>
    <row r="33" spans="1:4" x14ac:dyDescent="0.25">
      <c r="A33" s="31"/>
      <c r="B33" s="26">
        <v>4936</v>
      </c>
      <c r="C33" s="26" t="s">
        <v>3164</v>
      </c>
      <c r="D33" s="26" t="s">
        <v>411</v>
      </c>
    </row>
    <row r="34" spans="1:4" x14ac:dyDescent="0.25">
      <c r="A34" s="31"/>
      <c r="B34" s="26">
        <v>5830</v>
      </c>
      <c r="C34" s="26" t="s">
        <v>3165</v>
      </c>
      <c r="D34" s="26" t="s">
        <v>411</v>
      </c>
    </row>
    <row r="35" spans="1:4" x14ac:dyDescent="0.25">
      <c r="A35" s="31"/>
      <c r="B35" s="26">
        <v>5079</v>
      </c>
      <c r="C35" s="26" t="s">
        <v>3166</v>
      </c>
      <c r="D35" s="26" t="s">
        <v>411</v>
      </c>
    </row>
    <row r="36" spans="1:4" x14ac:dyDescent="0.25">
      <c r="A36" s="31"/>
      <c r="B36" s="26">
        <v>4950</v>
      </c>
      <c r="C36" s="26" t="s">
        <v>3167</v>
      </c>
      <c r="D36" s="26" t="s">
        <v>411</v>
      </c>
    </row>
    <row r="37" spans="1:4" x14ac:dyDescent="0.25">
      <c r="A37" s="31"/>
      <c r="B37" s="26">
        <v>2801</v>
      </c>
      <c r="C37" s="26" t="s">
        <v>3168</v>
      </c>
      <c r="D37" s="26" t="s">
        <v>411</v>
      </c>
    </row>
    <row r="38" spans="1:4" x14ac:dyDescent="0.25">
      <c r="A38" s="31"/>
      <c r="B38" s="26">
        <v>3510</v>
      </c>
      <c r="C38" s="26" t="s">
        <v>3169</v>
      </c>
      <c r="D38" s="26" t="s">
        <v>411</v>
      </c>
    </row>
    <row r="39" spans="1:4" x14ac:dyDescent="0.25">
      <c r="A39" s="168"/>
      <c r="B39" s="26"/>
      <c r="C39" s="26"/>
      <c r="D39" s="26"/>
    </row>
    <row r="40" spans="1:4" ht="34.5" x14ac:dyDescent="0.25">
      <c r="A40" s="87" t="s">
        <v>15</v>
      </c>
      <c r="B40" s="13">
        <f>SUM(B41:B41)</f>
        <v>0</v>
      </c>
      <c r="C40" s="31"/>
      <c r="D40" s="18"/>
    </row>
    <row r="41" spans="1:4" ht="23.25" x14ac:dyDescent="0.25">
      <c r="A41" s="88" t="s">
        <v>16</v>
      </c>
      <c r="B41" s="29"/>
      <c r="C41" s="31"/>
      <c r="D41" s="18"/>
    </row>
    <row r="42" spans="1:4" ht="135.75" x14ac:dyDescent="0.25">
      <c r="A42" s="87" t="s">
        <v>17</v>
      </c>
      <c r="B42" s="13">
        <f>SUM(B43:B44)</f>
        <v>0</v>
      </c>
      <c r="C42" s="31"/>
      <c r="D42" s="42"/>
    </row>
    <row r="43" spans="1:4" ht="90.75" x14ac:dyDescent="0.25">
      <c r="A43" s="88" t="s">
        <v>18</v>
      </c>
      <c r="B43" s="29"/>
      <c r="C43" s="14"/>
      <c r="D43" s="18"/>
    </row>
    <row r="44" spans="1:4" x14ac:dyDescent="0.25">
      <c r="A44" s="88"/>
      <c r="B44" s="29"/>
      <c r="C44" s="18"/>
      <c r="D44" s="26"/>
    </row>
    <row r="45" spans="1:4" ht="90.75" x14ac:dyDescent="0.25">
      <c r="A45" s="87" t="s">
        <v>19</v>
      </c>
      <c r="B45" s="13">
        <f>SUM(B46:B47)</f>
        <v>0</v>
      </c>
      <c r="C45" s="14"/>
      <c r="D45" s="26"/>
    </row>
    <row r="46" spans="1:4" ht="79.5" x14ac:dyDescent="0.25">
      <c r="A46" s="88" t="s">
        <v>20</v>
      </c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ht="34.5" x14ac:dyDescent="0.25">
      <c r="A48" s="87" t="s">
        <v>21</v>
      </c>
      <c r="B48" s="13">
        <f>SUM(B49:B49)</f>
        <v>0</v>
      </c>
      <c r="C48" s="18"/>
      <c r="D48" s="26"/>
    </row>
    <row r="49" spans="1:4" ht="24" thickBot="1" x14ac:dyDescent="0.3">
      <c r="A49" s="88" t="s">
        <v>22</v>
      </c>
      <c r="B49" s="29"/>
      <c r="C49" s="18"/>
      <c r="D49" s="26"/>
    </row>
    <row r="50" spans="1:4" ht="23.25" thickBot="1" x14ac:dyDescent="0.3">
      <c r="A50" s="39" t="s">
        <v>23</v>
      </c>
      <c r="B50" s="13">
        <v>164725</v>
      </c>
      <c r="C50" s="91"/>
      <c r="D50" s="26"/>
    </row>
    <row r="51" spans="1:4" x14ac:dyDescent="0.25">
      <c r="A51" s="2"/>
      <c r="B51" s="2"/>
      <c r="C51" s="2"/>
    </row>
    <row r="52" spans="1:4" x14ac:dyDescent="0.25">
      <c r="A52" s="6"/>
      <c r="B52" s="6"/>
      <c r="C52" s="41"/>
    </row>
    <row r="53" spans="1:4" x14ac:dyDescent="0.25">
      <c r="A53" s="6"/>
      <c r="B53" s="6"/>
      <c r="C53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79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9905" r:id="rId3"/>
      </mc:Fallback>
    </mc:AlternateContent>
  </oleObjects>
</worksheet>
</file>

<file path=xl/worksheets/sheet3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ABF71-A692-4BAD-987B-AC7DB099086D}">
  <dimension ref="A1:H4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3170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SUM(B12:B29)</f>
        <v>1164091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585</v>
      </c>
      <c r="C13" s="95" t="s">
        <v>302</v>
      </c>
      <c r="D13" s="95" t="s">
        <v>313</v>
      </c>
    </row>
    <row r="14" spans="1:8" x14ac:dyDescent="0.25">
      <c r="A14" s="16"/>
      <c r="B14" s="64">
        <v>654186</v>
      </c>
      <c r="C14" s="95" t="s">
        <v>303</v>
      </c>
      <c r="D14" s="95" t="s">
        <v>314</v>
      </c>
    </row>
    <row r="15" spans="1:8" x14ac:dyDescent="0.25">
      <c r="A15" s="16"/>
      <c r="B15" s="64">
        <v>2351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25325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6517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770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1646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1212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918</v>
      </c>
      <c r="C22" s="95" t="s">
        <v>310</v>
      </c>
      <c r="D22" s="95" t="s">
        <v>320</v>
      </c>
    </row>
    <row r="23" spans="1:8" x14ac:dyDescent="0.25">
      <c r="A23" s="16"/>
      <c r="B23" s="64">
        <v>1167</v>
      </c>
      <c r="C23" s="95" t="s">
        <v>310</v>
      </c>
      <c r="D23" s="95" t="s">
        <v>320</v>
      </c>
    </row>
    <row r="24" spans="1:8" x14ac:dyDescent="0.25">
      <c r="A24" s="16"/>
      <c r="B24" s="64">
        <v>50</v>
      </c>
      <c r="C24" s="95" t="s">
        <v>311</v>
      </c>
      <c r="D24" s="95" t="s">
        <v>321</v>
      </c>
    </row>
    <row r="25" spans="1:8" x14ac:dyDescent="0.25">
      <c r="A25" s="16"/>
      <c r="B25" s="66">
        <v>100</v>
      </c>
      <c r="C25" s="95" t="s">
        <v>312</v>
      </c>
      <c r="D25" s="95" t="s">
        <v>321</v>
      </c>
    </row>
    <row r="26" spans="1:8" x14ac:dyDescent="0.25">
      <c r="A26" s="16"/>
      <c r="B26" s="167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284112</v>
      </c>
      <c r="C27" s="95" t="s">
        <v>304</v>
      </c>
      <c r="D27" s="95" t="s">
        <v>322</v>
      </c>
    </row>
    <row r="28" spans="1:8" x14ac:dyDescent="0.25">
      <c r="A28" s="16"/>
      <c r="B28" s="67">
        <v>111799</v>
      </c>
      <c r="C28" s="95" t="s">
        <v>304</v>
      </c>
      <c r="D28" s="95" t="s">
        <v>323</v>
      </c>
    </row>
    <row r="29" spans="1:8" x14ac:dyDescent="0.25">
      <c r="A29" s="16"/>
      <c r="B29" s="67">
        <v>72203</v>
      </c>
      <c r="C29" s="95" t="s">
        <v>304</v>
      </c>
      <c r="D29" s="95" t="s">
        <v>324</v>
      </c>
    </row>
    <row r="30" spans="1:8" ht="34.5" x14ac:dyDescent="0.25">
      <c r="A30" s="12" t="s">
        <v>11</v>
      </c>
      <c r="B30" s="13">
        <f>SUM(B31:B31)</f>
        <v>0</v>
      </c>
      <c r="C30" s="14"/>
      <c r="D30" s="19"/>
    </row>
    <row r="31" spans="1:8" ht="23.25" x14ac:dyDescent="0.25">
      <c r="A31" s="16" t="s">
        <v>12</v>
      </c>
      <c r="B31" s="29"/>
      <c r="C31" s="27"/>
      <c r="D31" s="26"/>
    </row>
    <row r="32" spans="1:8" ht="68.25" x14ac:dyDescent="0.25">
      <c r="A32" s="12" t="s">
        <v>13</v>
      </c>
      <c r="B32" s="13">
        <f>SUM(B33:B33)</f>
        <v>0</v>
      </c>
      <c r="C32" s="25"/>
      <c r="D32" s="21"/>
    </row>
    <row r="33" spans="1:4" ht="57" x14ac:dyDescent="0.25">
      <c r="A33" s="16" t="s">
        <v>14</v>
      </c>
      <c r="B33" s="29"/>
      <c r="C33" s="25"/>
      <c r="D33" s="21"/>
    </row>
    <row r="34" spans="1:4" ht="34.5" x14ac:dyDescent="0.25">
      <c r="A34" s="87" t="s">
        <v>15</v>
      </c>
      <c r="B34" s="13">
        <f>SUM(B35:B35)</f>
        <v>0</v>
      </c>
      <c r="C34" s="31"/>
      <c r="D34" s="18"/>
    </row>
    <row r="35" spans="1:4" ht="23.25" x14ac:dyDescent="0.25">
      <c r="A35" s="88" t="s">
        <v>16</v>
      </c>
      <c r="B35" s="29"/>
      <c r="C35" s="31"/>
      <c r="D35" s="18"/>
    </row>
    <row r="36" spans="1:4" ht="135.75" x14ac:dyDescent="0.25">
      <c r="A36" s="87" t="s">
        <v>17</v>
      </c>
      <c r="B36" s="13">
        <f>SUM(B37:B37)</f>
        <v>0</v>
      </c>
      <c r="C36" s="31"/>
      <c r="D36" s="42"/>
    </row>
    <row r="37" spans="1:4" ht="90.75" x14ac:dyDescent="0.25">
      <c r="A37" s="88" t="s">
        <v>18</v>
      </c>
      <c r="B37" s="29"/>
      <c r="C37" s="14"/>
      <c r="D37" s="18"/>
    </row>
    <row r="38" spans="1:4" ht="90.75" x14ac:dyDescent="0.25">
      <c r="A38" s="87" t="s">
        <v>19</v>
      </c>
      <c r="B38" s="13">
        <f>SUM(B39:B39)</f>
        <v>0</v>
      </c>
      <c r="C38" s="14"/>
      <c r="D38" s="26"/>
    </row>
    <row r="39" spans="1:4" ht="79.5" x14ac:dyDescent="0.25">
      <c r="A39" s="88" t="s">
        <v>20</v>
      </c>
      <c r="B39" s="29"/>
      <c r="C39" s="18"/>
      <c r="D39" s="26"/>
    </row>
    <row r="40" spans="1:4" ht="34.5" x14ac:dyDescent="0.25">
      <c r="A40" s="87" t="s">
        <v>21</v>
      </c>
      <c r="B40" s="13">
        <f>SUM(B41:B41)</f>
        <v>0</v>
      </c>
      <c r="C40" s="18"/>
      <c r="D40" s="26"/>
    </row>
    <row r="41" spans="1:4" ht="24" thickBot="1" x14ac:dyDescent="0.3">
      <c r="A41" s="88" t="s">
        <v>22</v>
      </c>
      <c r="B41" s="29"/>
      <c r="C41" s="18"/>
      <c r="D41" s="26"/>
    </row>
    <row r="42" spans="1:4" ht="23.25" thickBot="1" x14ac:dyDescent="0.3">
      <c r="A42" s="39" t="s">
        <v>23</v>
      </c>
      <c r="B42" s="92">
        <f>+B11+B30+B32+B34+B36+B38+B40</f>
        <v>1164091</v>
      </c>
      <c r="C42" s="91"/>
      <c r="D42" s="26"/>
    </row>
    <row r="43" spans="1:4" x14ac:dyDescent="0.25">
      <c r="A43" s="2"/>
      <c r="B43" s="2"/>
      <c r="C43" s="2"/>
    </row>
    <row r="44" spans="1:4" x14ac:dyDescent="0.25">
      <c r="A44" s="6"/>
      <c r="B44" s="6"/>
      <c r="C44" s="41"/>
    </row>
    <row r="45" spans="1:4" x14ac:dyDescent="0.25">
      <c r="A45" s="6"/>
      <c r="B45" s="6"/>
      <c r="C45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0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0929" r:id="rId3"/>
      </mc:Fallback>
    </mc:AlternateContent>
  </oleObjects>
</worksheet>
</file>

<file path=xl/worksheets/sheet3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6E2E24-DA7D-48B7-B189-760A689E1597}">
  <dimension ref="A1:D24"/>
  <sheetViews>
    <sheetView topLeftCell="A5" workbookViewId="0">
      <selection activeCell="D24" sqref="D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3171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SUM(B14:B15)</f>
        <v>414.2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>
        <v>414.2</v>
      </c>
      <c r="C15" t="s">
        <v>3173</v>
      </c>
      <c r="D15" t="s">
        <v>3172</v>
      </c>
    </row>
    <row r="16" spans="1:4" ht="68.25" x14ac:dyDescent="0.25">
      <c r="A16" s="12" t="s">
        <v>13</v>
      </c>
      <c r="B16" s="13">
        <f>SUM(B17:B18)</f>
        <v>2500</v>
      </c>
      <c r="C16" s="25"/>
      <c r="D16" s="21"/>
    </row>
    <row r="17" spans="1:4" ht="57" x14ac:dyDescent="0.25">
      <c r="A17" s="16" t="s">
        <v>14</v>
      </c>
      <c r="B17" s="29"/>
      <c r="C17" s="25"/>
      <c r="D17" s="21"/>
    </row>
    <row r="18" spans="1:4" x14ac:dyDescent="0.25">
      <c r="A18" s="88"/>
      <c r="B18">
        <v>2500</v>
      </c>
      <c r="C18" t="s">
        <v>45</v>
      </c>
      <c r="D18" t="s">
        <v>411</v>
      </c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4" thickBot="1" x14ac:dyDescent="0.3">
      <c r="A20" s="88" t="s">
        <v>16</v>
      </c>
      <c r="B20" s="29"/>
      <c r="C20" s="31"/>
      <c r="D20" s="18"/>
    </row>
    <row r="21" spans="1:4" ht="23.25" thickBot="1" x14ac:dyDescent="0.3">
      <c r="A21" s="39" t="s">
        <v>23</v>
      </c>
      <c r="B21" s="92">
        <v>29142</v>
      </c>
      <c r="C21" s="91"/>
      <c r="D21" s="26"/>
    </row>
    <row r="22" spans="1:4" x14ac:dyDescent="0.25">
      <c r="A22" s="2"/>
      <c r="B22" s="2"/>
      <c r="C22" s="2"/>
    </row>
    <row r="23" spans="1:4" x14ac:dyDescent="0.25">
      <c r="A23" s="6"/>
      <c r="B23" s="6"/>
      <c r="C23" s="41"/>
    </row>
    <row r="24" spans="1:4" x14ac:dyDescent="0.25">
      <c r="A24" s="6"/>
      <c r="B24" s="6"/>
      <c r="C2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1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1953" r:id="rId3"/>
      </mc:Fallback>
    </mc:AlternateContent>
  </oleObjects>
</worksheet>
</file>

<file path=xl/worksheets/sheet3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147717-AECA-4C69-A7A8-4310E0AE272D}">
  <dimension ref="A1:D40"/>
  <sheetViews>
    <sheetView topLeftCell="A10" workbookViewId="0">
      <selection activeCell="F20" sqref="F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3174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SUM(B14:B23)</f>
        <v>27389.93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600</v>
      </c>
      <c r="C15" s="26" t="s">
        <v>2999</v>
      </c>
      <c r="D15" s="26" t="s">
        <v>2999</v>
      </c>
    </row>
    <row r="16" spans="1:4" x14ac:dyDescent="0.25">
      <c r="A16" s="31"/>
      <c r="B16" s="26">
        <v>2500</v>
      </c>
      <c r="C16" s="26" t="s">
        <v>2626</v>
      </c>
      <c r="D16" s="26" t="s">
        <v>2626</v>
      </c>
    </row>
    <row r="17" spans="1:4" x14ac:dyDescent="0.25">
      <c r="A17" s="31"/>
      <c r="B17" s="26">
        <v>7037.42</v>
      </c>
      <c r="C17" s="26" t="s">
        <v>3180</v>
      </c>
      <c r="D17" s="26" t="s">
        <v>3175</v>
      </c>
    </row>
    <row r="18" spans="1:4" x14ac:dyDescent="0.25">
      <c r="A18" s="31"/>
      <c r="B18" s="26">
        <v>500</v>
      </c>
      <c r="C18" s="26" t="s">
        <v>3181</v>
      </c>
      <c r="D18" s="26" t="s">
        <v>3247</v>
      </c>
    </row>
    <row r="19" spans="1:4" x14ac:dyDescent="0.25">
      <c r="A19" s="31"/>
      <c r="B19" s="26">
        <v>1179.99</v>
      </c>
      <c r="C19" s="26" t="s">
        <v>3182</v>
      </c>
      <c r="D19" s="26" t="s">
        <v>3176</v>
      </c>
    </row>
    <row r="20" spans="1:4" x14ac:dyDescent="0.25">
      <c r="A20" s="31"/>
      <c r="B20" s="26">
        <v>248.52</v>
      </c>
      <c r="C20" s="26" t="s">
        <v>3173</v>
      </c>
      <c r="D20" s="26" t="s">
        <v>3177</v>
      </c>
    </row>
    <row r="21" spans="1:4" x14ac:dyDescent="0.25">
      <c r="A21" s="31"/>
      <c r="B21" s="26">
        <v>5000</v>
      </c>
      <c r="C21" s="26" t="s">
        <v>3183</v>
      </c>
      <c r="D21" s="26" t="s">
        <v>3178</v>
      </c>
    </row>
    <row r="22" spans="1:4" x14ac:dyDescent="0.25">
      <c r="A22" s="31"/>
      <c r="B22" s="26">
        <v>10000</v>
      </c>
      <c r="C22" s="26" t="s">
        <v>2569</v>
      </c>
      <c r="D22" s="26" t="s">
        <v>2569</v>
      </c>
    </row>
    <row r="23" spans="1:4" x14ac:dyDescent="0.25">
      <c r="A23" s="31"/>
      <c r="B23" s="26">
        <v>324</v>
      </c>
      <c r="C23" s="26" t="s">
        <v>3184</v>
      </c>
      <c r="D23" s="26" t="s">
        <v>3179</v>
      </c>
    </row>
    <row r="24" spans="1:4" ht="68.25" x14ac:dyDescent="0.25">
      <c r="A24" s="12" t="s">
        <v>13</v>
      </c>
      <c r="B24" s="13">
        <f>SUM(B25:B25)</f>
        <v>0</v>
      </c>
      <c r="C24" s="25"/>
      <c r="D24" s="21"/>
    </row>
    <row r="25" spans="1:4" ht="57" x14ac:dyDescent="0.25">
      <c r="A25" s="16" t="s">
        <v>14</v>
      </c>
      <c r="B25" s="29"/>
      <c r="C25" s="25"/>
      <c r="D25" s="21"/>
    </row>
    <row r="26" spans="1:4" ht="34.5" x14ac:dyDescent="0.25">
      <c r="A26" s="87" t="s">
        <v>15</v>
      </c>
      <c r="B26" s="13">
        <f>SUM(B27:B27)</f>
        <v>0</v>
      </c>
      <c r="C26" s="31"/>
      <c r="D26" s="18"/>
    </row>
    <row r="27" spans="1:4" ht="23.25" x14ac:dyDescent="0.25">
      <c r="A27" s="88" t="s">
        <v>16</v>
      </c>
      <c r="B27" s="29"/>
      <c r="C27" s="31"/>
      <c r="D27" s="18"/>
    </row>
    <row r="28" spans="1:4" ht="135.75" x14ac:dyDescent="0.25">
      <c r="A28" s="87" t="s">
        <v>17</v>
      </c>
      <c r="B28" s="13">
        <f>SUM(B29:B31)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90.75" x14ac:dyDescent="0.25">
      <c r="A32" s="87" t="s">
        <v>19</v>
      </c>
      <c r="B32" s="13">
        <f>SUM(B33:B34)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x14ac:dyDescent="0.25">
      <c r="A34" s="88"/>
      <c r="B34" s="29"/>
      <c r="C34" s="18"/>
      <c r="D34" s="26"/>
    </row>
    <row r="35" spans="1:4" ht="34.5" x14ac:dyDescent="0.25">
      <c r="A35" s="87" t="s">
        <v>21</v>
      </c>
      <c r="B35" s="13">
        <f>SUM(B36:B36)</f>
        <v>0</v>
      </c>
      <c r="C35" s="18"/>
      <c r="D35" s="26"/>
    </row>
    <row r="36" spans="1:4" ht="24" thickBot="1" x14ac:dyDescent="0.3">
      <c r="A36" s="88" t="s">
        <v>22</v>
      </c>
      <c r="B36" s="29"/>
      <c r="C36" s="18"/>
      <c r="D36" s="26"/>
    </row>
    <row r="37" spans="1:4" ht="23.25" thickBot="1" x14ac:dyDescent="0.3">
      <c r="A37" s="39" t="s">
        <v>23</v>
      </c>
      <c r="B37" s="92">
        <f>+B11+B13+B24+B26+B28+B32+B35</f>
        <v>27389.93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/>
    </row>
    <row r="40" spans="1:4" x14ac:dyDescent="0.25">
      <c r="A40" s="6"/>
      <c r="B40" s="6"/>
      <c r="C4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2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2193" r:id="rId3"/>
      </mc:Fallback>
    </mc:AlternateContent>
  </oleObjects>
</worksheet>
</file>

<file path=xl/worksheets/sheet3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923A17-3702-484B-A233-53F1976341C9}">
  <dimension ref="A1:D41"/>
  <sheetViews>
    <sheetView workbookViewId="0">
      <selection activeCell="A38" sqref="A38:XFD6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3185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SUM(B14:B25)</f>
        <v>92721.17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3520</v>
      </c>
      <c r="C15" s="26" t="s">
        <v>3186</v>
      </c>
      <c r="D15" s="26" t="s">
        <v>3197</v>
      </c>
    </row>
    <row r="16" spans="1:4" x14ac:dyDescent="0.25">
      <c r="A16" s="31"/>
      <c r="B16" s="26">
        <v>7029.9</v>
      </c>
      <c r="C16" s="26" t="s">
        <v>3187</v>
      </c>
      <c r="D16" s="26" t="s">
        <v>3198</v>
      </c>
    </row>
    <row r="17" spans="1:4" x14ac:dyDescent="0.25">
      <c r="A17" s="31"/>
      <c r="B17" s="26">
        <v>1666</v>
      </c>
      <c r="C17" s="26" t="s">
        <v>3188</v>
      </c>
      <c r="D17" s="26" t="s">
        <v>3199</v>
      </c>
    </row>
    <row r="18" spans="1:4" x14ac:dyDescent="0.25">
      <c r="A18" s="31"/>
      <c r="B18" s="26">
        <v>9461.26</v>
      </c>
      <c r="C18" s="26" t="s">
        <v>3189</v>
      </c>
      <c r="D18" s="26" t="s">
        <v>3200</v>
      </c>
    </row>
    <row r="19" spans="1:4" x14ac:dyDescent="0.25">
      <c r="A19" s="31"/>
      <c r="B19" s="26">
        <v>13250</v>
      </c>
      <c r="C19" s="26" t="s">
        <v>3190</v>
      </c>
      <c r="D19" s="26" t="s">
        <v>3201</v>
      </c>
    </row>
    <row r="20" spans="1:4" x14ac:dyDescent="0.25">
      <c r="A20" s="31"/>
      <c r="B20" s="26">
        <v>445.54</v>
      </c>
      <c r="C20" s="26" t="s">
        <v>3191</v>
      </c>
      <c r="D20" s="26" t="s">
        <v>3202</v>
      </c>
    </row>
    <row r="21" spans="1:4" x14ac:dyDescent="0.25">
      <c r="A21" s="31"/>
      <c r="B21" s="26">
        <v>893.31</v>
      </c>
      <c r="C21" s="26" t="s">
        <v>3192</v>
      </c>
      <c r="D21" s="26" t="s">
        <v>3203</v>
      </c>
    </row>
    <row r="22" spans="1:4" x14ac:dyDescent="0.25">
      <c r="A22" s="31"/>
      <c r="B22" s="26">
        <v>932.31</v>
      </c>
      <c r="C22" s="26" t="s">
        <v>3193</v>
      </c>
      <c r="D22" s="26" t="s">
        <v>3204</v>
      </c>
    </row>
    <row r="23" spans="1:4" x14ac:dyDescent="0.25">
      <c r="A23" s="31"/>
      <c r="B23" s="26">
        <v>18504.02</v>
      </c>
      <c r="C23" s="26" t="s">
        <v>3194</v>
      </c>
      <c r="D23" s="26" t="s">
        <v>3205</v>
      </c>
    </row>
    <row r="24" spans="1:4" x14ac:dyDescent="0.25">
      <c r="A24" s="31"/>
      <c r="B24" s="26">
        <v>30116.83</v>
      </c>
      <c r="C24" s="26" t="s">
        <v>3195</v>
      </c>
      <c r="D24" s="26" t="s">
        <v>3206</v>
      </c>
    </row>
    <row r="25" spans="1:4" x14ac:dyDescent="0.25">
      <c r="A25" s="31"/>
      <c r="B25" s="26">
        <v>6902</v>
      </c>
      <c r="C25" s="26" t="s">
        <v>3196</v>
      </c>
      <c r="D25" s="26" t="s">
        <v>3207</v>
      </c>
    </row>
    <row r="26" spans="1:4" ht="68.25" x14ac:dyDescent="0.25">
      <c r="A26" s="12" t="s">
        <v>13</v>
      </c>
      <c r="B26" s="13">
        <f>SUM(B27:B27)</f>
        <v>0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ht="34.5" x14ac:dyDescent="0.25">
      <c r="A28" s="87" t="s">
        <v>15</v>
      </c>
      <c r="B28" s="13">
        <f>SUM(B29:B29)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ht="135.75" x14ac:dyDescent="0.25">
      <c r="A30" s="87" t="s">
        <v>17</v>
      </c>
      <c r="B30" s="13">
        <f>SUM(B31:B33)</f>
        <v>0</v>
      </c>
      <c r="C30" s="31"/>
      <c r="D30" s="42"/>
    </row>
    <row r="31" spans="1:4" ht="90.75" x14ac:dyDescent="0.25">
      <c r="A31" s="88" t="s">
        <v>18</v>
      </c>
      <c r="B31" s="29"/>
      <c r="C31" s="14"/>
      <c r="D31" s="18"/>
    </row>
    <row r="32" spans="1:4" x14ac:dyDescent="0.25">
      <c r="A32" s="88"/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90.75" x14ac:dyDescent="0.25">
      <c r="A34" s="87" t="s">
        <v>19</v>
      </c>
      <c r="B34" s="13">
        <f>SUM(B35:B35)</f>
        <v>0</v>
      </c>
      <c r="C34" s="14"/>
      <c r="D34" s="26"/>
    </row>
    <row r="35" spans="1:4" ht="79.5" x14ac:dyDescent="0.25">
      <c r="A35" s="88" t="s">
        <v>20</v>
      </c>
      <c r="B35" s="29"/>
      <c r="C35" s="18"/>
      <c r="D35" s="26"/>
    </row>
    <row r="36" spans="1:4" ht="34.5" x14ac:dyDescent="0.25">
      <c r="A36" s="87" t="s">
        <v>21</v>
      </c>
      <c r="B36" s="13">
        <f>SUM(B37:B37)</f>
        <v>0</v>
      </c>
      <c r="C36" s="18"/>
      <c r="D36" s="26"/>
    </row>
    <row r="37" spans="1:4" ht="24" thickBot="1" x14ac:dyDescent="0.3">
      <c r="A37" s="88" t="s">
        <v>22</v>
      </c>
      <c r="B37" s="29"/>
      <c r="C37" s="18"/>
      <c r="D37" s="26"/>
    </row>
    <row r="38" spans="1:4" ht="23.25" thickBot="1" x14ac:dyDescent="0.3">
      <c r="A38" s="39" t="s">
        <v>23</v>
      </c>
      <c r="B38" s="92">
        <f>+B11+B13+B26+B28+B30+B34+B36</f>
        <v>92721.17</v>
      </c>
      <c r="C38" s="91"/>
      <c r="D38" s="26"/>
    </row>
    <row r="39" spans="1:4" x14ac:dyDescent="0.25">
      <c r="A39" s="2"/>
      <c r="B39" s="2"/>
      <c r="C39" s="2"/>
    </row>
    <row r="40" spans="1:4" x14ac:dyDescent="0.25">
      <c r="A40" s="6"/>
      <c r="B40" s="6"/>
      <c r="C40" s="41"/>
    </row>
    <row r="41" spans="1:4" x14ac:dyDescent="0.25">
      <c r="A41" s="6"/>
      <c r="B41" s="6"/>
      <c r="C41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3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3217" r:id="rId3"/>
      </mc:Fallback>
    </mc:AlternateContent>
  </oleObjects>
</worksheet>
</file>

<file path=xl/worksheets/sheet3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DB63C6-DFE3-420E-ABBE-7BF8594B9048}">
  <dimension ref="A1:D31"/>
  <sheetViews>
    <sheetView workbookViewId="0">
      <selection activeCell="A27" sqref="A27:XFD5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3208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SUM(B14:B15)</f>
        <v>500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500</v>
      </c>
      <c r="C15" s="26" t="s">
        <v>3209</v>
      </c>
      <c r="D15" s="26" t="s">
        <v>3209</v>
      </c>
    </row>
    <row r="16" spans="1:4" ht="68.25" x14ac:dyDescent="0.25">
      <c r="A16" s="12" t="s">
        <v>13</v>
      </c>
      <c r="B16" s="13">
        <f>SUM(B17:B17)</f>
        <v>0</v>
      </c>
      <c r="C16" s="25"/>
      <c r="D16" s="21"/>
    </row>
    <row r="17" spans="1:4" ht="57" x14ac:dyDescent="0.25">
      <c r="A17" s="16" t="s">
        <v>14</v>
      </c>
      <c r="B17" s="29"/>
      <c r="C17" s="25"/>
      <c r="D17" s="21"/>
    </row>
    <row r="18" spans="1:4" ht="34.5" x14ac:dyDescent="0.25">
      <c r="A18" s="87" t="s">
        <v>15</v>
      </c>
      <c r="B18" s="13">
        <f>SUM(B19:B19)</f>
        <v>0</v>
      </c>
      <c r="C18" s="31"/>
      <c r="D18" s="18"/>
    </row>
    <row r="19" spans="1:4" ht="23.25" x14ac:dyDescent="0.25">
      <c r="A19" s="88" t="s">
        <v>16</v>
      </c>
      <c r="B19" s="29"/>
      <c r="C19" s="31"/>
      <c r="D19" s="18"/>
    </row>
    <row r="20" spans="1:4" ht="135.75" x14ac:dyDescent="0.25">
      <c r="A20" s="87" t="s">
        <v>17</v>
      </c>
      <c r="B20" s="13">
        <f>SUM(B21:B21)</f>
        <v>0</v>
      </c>
      <c r="C20" s="31"/>
      <c r="D20" s="42"/>
    </row>
    <row r="21" spans="1:4" ht="90.75" x14ac:dyDescent="0.25">
      <c r="A21" s="88" t="s">
        <v>18</v>
      </c>
      <c r="B21" s="29"/>
      <c r="C21" s="14"/>
      <c r="D21" s="18"/>
    </row>
    <row r="22" spans="1:4" ht="90.75" x14ac:dyDescent="0.25">
      <c r="A22" s="87" t="s">
        <v>19</v>
      </c>
      <c r="B22" s="13">
        <f>SUM(B23:B24)</f>
        <v>0</v>
      </c>
      <c r="C22" s="14"/>
      <c r="D22" s="26"/>
    </row>
    <row r="23" spans="1:4" ht="79.5" x14ac:dyDescent="0.25">
      <c r="A23" s="88" t="s">
        <v>20</v>
      </c>
      <c r="B23" s="29"/>
      <c r="C23" s="18"/>
      <c r="D23" s="26"/>
    </row>
    <row r="24" spans="1:4" x14ac:dyDescent="0.25">
      <c r="A24" s="88"/>
      <c r="B24" s="29"/>
      <c r="C24" s="18"/>
      <c r="D24" s="26"/>
    </row>
    <row r="25" spans="1:4" ht="34.5" x14ac:dyDescent="0.25">
      <c r="A25" s="87" t="s">
        <v>21</v>
      </c>
      <c r="B25" s="13">
        <f>SUM(B26:B27)</f>
        <v>0</v>
      </c>
      <c r="C25" s="18"/>
      <c r="D25" s="26"/>
    </row>
    <row r="26" spans="1:4" ht="23.25" x14ac:dyDescent="0.25">
      <c r="A26" s="88" t="s">
        <v>22</v>
      </c>
      <c r="B26" s="29"/>
      <c r="C26" s="18"/>
      <c r="D26" s="26"/>
    </row>
    <row r="27" spans="1:4" ht="15.75" thickBot="1" x14ac:dyDescent="0.3">
      <c r="A27" s="90"/>
      <c r="B27" s="29"/>
      <c r="C27" s="18"/>
      <c r="D27" s="26"/>
    </row>
    <row r="28" spans="1:4" ht="23.25" thickBot="1" x14ac:dyDescent="0.3">
      <c r="A28" s="39" t="s">
        <v>23</v>
      </c>
      <c r="B28" s="92">
        <f>+B11+B13+B16+B18+B20+B22+B25</f>
        <v>500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/>
    </row>
    <row r="31" spans="1:4" x14ac:dyDescent="0.25">
      <c r="A31" s="6"/>
      <c r="B31" s="6"/>
      <c r="C31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4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4241" r:id="rId3"/>
      </mc:Fallback>
    </mc:AlternateContent>
  </oleObjects>
</worksheet>
</file>

<file path=xl/worksheets/sheet3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440EB7-20BC-4B89-B9B0-107DDA350D60}">
  <dimension ref="A1:D30"/>
  <sheetViews>
    <sheetView workbookViewId="0">
      <selection activeCell="A27" sqref="A27:XFD5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584.85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220.15</v>
      </c>
      <c r="C15" s="26" t="s">
        <v>3079</v>
      </c>
      <c r="D15" s="26" t="s">
        <v>3211</v>
      </c>
    </row>
    <row r="16" spans="1:4" x14ac:dyDescent="0.25">
      <c r="A16" s="31"/>
      <c r="B16" s="26">
        <v>364.7</v>
      </c>
      <c r="C16" s="26" t="s">
        <v>3184</v>
      </c>
      <c r="D16" s="26" t="s">
        <v>3212</v>
      </c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SUM(B22:B22)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ht="90.75" x14ac:dyDescent="0.25">
      <c r="A23" s="87" t="s">
        <v>19</v>
      </c>
      <c r="B23" s="13">
        <f>SUM(B24:B24)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ht="34.5" x14ac:dyDescent="0.25">
      <c r="A25" s="87" t="s">
        <v>21</v>
      </c>
      <c r="B25" s="13">
        <f>SUM(B26:B26)</f>
        <v>0</v>
      </c>
      <c r="C25" s="18"/>
      <c r="D25" s="26"/>
    </row>
    <row r="26" spans="1:4" ht="24" thickBot="1" x14ac:dyDescent="0.3">
      <c r="A26" s="88" t="s">
        <v>22</v>
      </c>
      <c r="B26" s="29"/>
      <c r="C26" s="18"/>
      <c r="D26" s="26"/>
    </row>
    <row r="27" spans="1:4" ht="23.25" thickBot="1" x14ac:dyDescent="0.3">
      <c r="A27" s="39" t="s">
        <v>23</v>
      </c>
      <c r="B27" s="92">
        <f>+B11+B13+B17+B19+B21+B23+B25</f>
        <v>584.85</v>
      </c>
      <c r="C27" s="91"/>
      <c r="D27" s="26"/>
    </row>
    <row r="28" spans="1:4" x14ac:dyDescent="0.25">
      <c r="A28" s="2"/>
      <c r="B28" s="2"/>
      <c r="C28" s="2"/>
    </row>
    <row r="29" spans="1:4" x14ac:dyDescent="0.25">
      <c r="A29" s="6"/>
      <c r="B29" s="6"/>
      <c r="C29" s="41"/>
    </row>
    <row r="30" spans="1:4" x14ac:dyDescent="0.25">
      <c r="A30" s="6"/>
      <c r="B30" s="6"/>
      <c r="C30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5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5265" r:id="rId3"/>
      </mc:Fallback>
    </mc:AlternateContent>
  </oleObjects>
</worksheet>
</file>

<file path=xl/worksheets/sheet3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54B980-1D5F-4556-867E-2109622DC3EF}">
  <dimension ref="A1:D33"/>
  <sheetViews>
    <sheetView workbookViewId="0">
      <selection activeCell="A30" sqref="A30:XFD5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3213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SUM(B14:B18)</f>
        <v>7770.97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13.57</v>
      </c>
      <c r="C15" s="26" t="s">
        <v>3214</v>
      </c>
      <c r="D15" s="26" t="s">
        <v>3217</v>
      </c>
    </row>
    <row r="16" spans="1:4" x14ac:dyDescent="0.25">
      <c r="A16" s="31"/>
      <c r="B16" s="26">
        <v>464.1</v>
      </c>
      <c r="C16" s="26" t="s">
        <v>3214</v>
      </c>
      <c r="D16" s="26" t="s">
        <v>3218</v>
      </c>
    </row>
    <row r="17" spans="1:4" x14ac:dyDescent="0.25">
      <c r="A17" s="31"/>
      <c r="B17" s="26">
        <v>72.510000000000005</v>
      </c>
      <c r="C17" s="26" t="s">
        <v>3215</v>
      </c>
      <c r="D17" s="26" t="s">
        <v>3219</v>
      </c>
    </row>
    <row r="18" spans="1:4" x14ac:dyDescent="0.25">
      <c r="A18" s="31"/>
      <c r="B18" s="26">
        <v>7220.79</v>
      </c>
      <c r="C18" s="26" t="s">
        <v>3216</v>
      </c>
      <c r="D18" s="26" t="s">
        <v>3220</v>
      </c>
    </row>
    <row r="19" spans="1:4" ht="68.25" x14ac:dyDescent="0.25">
      <c r="A19" s="12" t="s">
        <v>13</v>
      </c>
      <c r="B19" s="13">
        <f>SUM(B20:B20)</f>
        <v>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ht="34.5" x14ac:dyDescent="0.25">
      <c r="A21" s="87" t="s">
        <v>15</v>
      </c>
      <c r="B21" s="13">
        <f>SUM(B22:B22)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ht="135.75" x14ac:dyDescent="0.25">
      <c r="A23" s="87" t="s">
        <v>17</v>
      </c>
      <c r="B23" s="13">
        <f>SUM(B24:B24)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ht="90.75" x14ac:dyDescent="0.25">
      <c r="A25" s="87" t="s">
        <v>19</v>
      </c>
      <c r="B25" s="13">
        <f>SUM(B26:B27)</f>
        <v>0</v>
      </c>
      <c r="C25" s="14"/>
      <c r="D25" s="26"/>
    </row>
    <row r="26" spans="1:4" ht="79.5" x14ac:dyDescent="0.25">
      <c r="A26" s="88" t="s">
        <v>20</v>
      </c>
      <c r="B26" s="29"/>
      <c r="C26" s="18"/>
      <c r="D26" s="26"/>
    </row>
    <row r="27" spans="1:4" x14ac:dyDescent="0.25">
      <c r="A27" s="88"/>
      <c r="B27" s="29"/>
      <c r="C27" s="18"/>
      <c r="D27" s="26"/>
    </row>
    <row r="28" spans="1:4" ht="34.5" x14ac:dyDescent="0.25">
      <c r="A28" s="87" t="s">
        <v>21</v>
      </c>
      <c r="B28" s="13">
        <f>SUM(B29:B29)</f>
        <v>0</v>
      </c>
      <c r="C28" s="18"/>
      <c r="D28" s="26"/>
    </row>
    <row r="29" spans="1:4" ht="24" thickBot="1" x14ac:dyDescent="0.3">
      <c r="A29" s="88" t="s">
        <v>22</v>
      </c>
      <c r="B29" s="29"/>
      <c r="C29" s="18"/>
      <c r="D29" s="26"/>
    </row>
    <row r="30" spans="1:4" ht="23.25" thickBot="1" x14ac:dyDescent="0.3">
      <c r="A30" s="39" t="s">
        <v>23</v>
      </c>
      <c r="B30" s="92">
        <f>+B11+B13+B19+B21+B23+B25+B28</f>
        <v>7770.97</v>
      </c>
      <c r="C30" s="91"/>
      <c r="D30" s="26"/>
    </row>
    <row r="31" spans="1:4" x14ac:dyDescent="0.25">
      <c r="A31" s="2"/>
      <c r="B31" s="2"/>
      <c r="C31" s="2"/>
    </row>
    <row r="32" spans="1:4" x14ac:dyDescent="0.25">
      <c r="A32" s="6"/>
      <c r="B32" s="6"/>
      <c r="C32" s="41"/>
    </row>
    <row r="33" spans="1:3" x14ac:dyDescent="0.25">
      <c r="A33" s="6"/>
      <c r="B33" s="6"/>
      <c r="C33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6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6289" r:id="rId3"/>
      </mc:Fallback>
    </mc:AlternateContent>
  </oleObjects>
</worksheet>
</file>

<file path=xl/worksheets/sheet3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CDAC96-92EB-4563-A7DF-87D77FD016C5}">
  <dimension ref="A1:D37"/>
  <sheetViews>
    <sheetView topLeftCell="A28" workbookViewId="0">
      <selection activeCell="D37" sqref="D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3221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SUM(B14:B21)</f>
        <v>4718.5700000000006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1874.25</v>
      </c>
      <c r="C15" s="26" t="s">
        <v>3223</v>
      </c>
      <c r="D15" s="26" t="s">
        <v>3230</v>
      </c>
    </row>
    <row r="16" spans="1:4" x14ac:dyDescent="0.25">
      <c r="A16" s="31"/>
      <c r="B16" s="26">
        <v>104</v>
      </c>
      <c r="C16" s="26" t="s">
        <v>3224</v>
      </c>
      <c r="D16" s="26" t="s">
        <v>3231</v>
      </c>
    </row>
    <row r="17" spans="1:4" x14ac:dyDescent="0.25">
      <c r="A17" s="31"/>
      <c r="B17" s="26">
        <v>142.80000000000001</v>
      </c>
      <c r="C17" s="26" t="s">
        <v>3225</v>
      </c>
      <c r="D17" s="26" t="s">
        <v>3232</v>
      </c>
    </row>
    <row r="18" spans="1:4" x14ac:dyDescent="0.25">
      <c r="A18" s="31"/>
      <c r="B18" s="26">
        <v>1094.1099999999999</v>
      </c>
      <c r="C18" s="26" t="s">
        <v>3229</v>
      </c>
      <c r="D18" s="26" t="s">
        <v>3236</v>
      </c>
    </row>
    <row r="19" spans="1:4" x14ac:dyDescent="0.25">
      <c r="A19" s="31"/>
      <c r="B19" s="26">
        <v>717.11</v>
      </c>
      <c r="C19" s="26" t="s">
        <v>3226</v>
      </c>
      <c r="D19" s="26" t="s">
        <v>3233</v>
      </c>
    </row>
    <row r="20" spans="1:4" x14ac:dyDescent="0.25">
      <c r="A20" s="31"/>
      <c r="B20" s="26">
        <v>227</v>
      </c>
      <c r="C20" s="26" t="s">
        <v>3227</v>
      </c>
      <c r="D20" s="26" t="s">
        <v>3234</v>
      </c>
    </row>
    <row r="21" spans="1:4" x14ac:dyDescent="0.25">
      <c r="A21" s="31"/>
      <c r="B21" s="26">
        <v>559.29999999999995</v>
      </c>
      <c r="C21" s="26" t="s">
        <v>3228</v>
      </c>
      <c r="D21" s="26" t="s">
        <v>3235</v>
      </c>
    </row>
    <row r="22" spans="1:4" ht="68.25" x14ac:dyDescent="0.25">
      <c r="A22" s="12" t="s">
        <v>13</v>
      </c>
      <c r="B22" s="13">
        <f>SUM(B23:B24)</f>
        <v>63000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x14ac:dyDescent="0.25">
      <c r="A24" s="88"/>
      <c r="B24">
        <v>63000</v>
      </c>
      <c r="C24" t="s">
        <v>143</v>
      </c>
      <c r="D24" s="141" t="s">
        <v>3222</v>
      </c>
    </row>
    <row r="25" spans="1:4" ht="34.5" x14ac:dyDescent="0.25">
      <c r="A25" s="87" t="s">
        <v>15</v>
      </c>
      <c r="B25" s="13">
        <f>SUM(B26:B26)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ht="135.75" x14ac:dyDescent="0.25">
      <c r="A27" s="87" t="s">
        <v>17</v>
      </c>
      <c r="B27" s="13">
        <f>SUM(B28:B28)</f>
        <v>0</v>
      </c>
      <c r="C27" s="31"/>
      <c r="D27" s="42"/>
    </row>
    <row r="28" spans="1:4" ht="90.75" x14ac:dyDescent="0.25">
      <c r="A28" s="88" t="s">
        <v>18</v>
      </c>
      <c r="B28" s="29"/>
      <c r="C28" s="14"/>
      <c r="D28" s="18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SUM(B33:B33)</f>
        <v>0</v>
      </c>
      <c r="C32" s="18"/>
      <c r="D32" s="26"/>
    </row>
    <row r="33" spans="1:4" ht="24" thickBot="1" x14ac:dyDescent="0.3">
      <c r="A33" s="88" t="s">
        <v>22</v>
      </c>
      <c r="B33" s="29"/>
      <c r="C33" s="18"/>
      <c r="D33" s="26"/>
    </row>
    <row r="34" spans="1:4" ht="23.25" thickBot="1" x14ac:dyDescent="0.3">
      <c r="A34" s="39" t="s">
        <v>23</v>
      </c>
      <c r="B34" s="92">
        <f>+B11+B13+B22+B25+B27+B29+B32</f>
        <v>67718.570000000007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/>
    </row>
    <row r="37" spans="1:4" x14ac:dyDescent="0.25">
      <c r="A37" s="6"/>
      <c r="B37" s="6"/>
      <c r="C37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7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7313" r:id="rId3"/>
      </mc:Fallback>
    </mc:AlternateContent>
  </oleObjects>
</worksheet>
</file>

<file path=xl/worksheets/sheet3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9F359-B9DC-4947-A6B7-5A8F6A89E514}">
  <dimension ref="A1:D24"/>
  <sheetViews>
    <sheetView workbookViewId="0">
      <selection activeCell="D20" sqref="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SUM(B14:B18)</f>
        <v>12005.490000000002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442.68</v>
      </c>
      <c r="C15" s="26" t="s">
        <v>3238</v>
      </c>
      <c r="D15" s="26" t="s">
        <v>3241</v>
      </c>
    </row>
    <row r="16" spans="1:4" x14ac:dyDescent="0.25">
      <c r="A16" s="31"/>
      <c r="B16" s="26">
        <v>10000</v>
      </c>
      <c r="C16" s="26" t="s">
        <v>3239</v>
      </c>
      <c r="D16" s="26" t="s">
        <v>3242</v>
      </c>
    </row>
    <row r="17" spans="1:4" x14ac:dyDescent="0.25">
      <c r="A17" s="31"/>
      <c r="B17" s="26">
        <v>171.36</v>
      </c>
      <c r="C17" s="26" t="s">
        <v>3240</v>
      </c>
      <c r="D17" s="26" t="s">
        <v>3243</v>
      </c>
    </row>
    <row r="18" spans="1:4" x14ac:dyDescent="0.25">
      <c r="A18" s="31"/>
      <c r="B18" s="26">
        <v>1391.45</v>
      </c>
      <c r="C18" s="26" t="s">
        <v>3227</v>
      </c>
      <c r="D18" s="26" t="s">
        <v>3244</v>
      </c>
    </row>
    <row r="19" spans="1:4" ht="68.25" x14ac:dyDescent="0.25">
      <c r="A19" s="12" t="s">
        <v>13</v>
      </c>
      <c r="B19" s="13">
        <f>SUM(B20:B20)</f>
        <v>0</v>
      </c>
      <c r="C19" s="25"/>
      <c r="D19" s="21"/>
    </row>
    <row r="20" spans="1:4" ht="57.75" thickBot="1" x14ac:dyDescent="0.3">
      <c r="A20" s="16" t="s">
        <v>14</v>
      </c>
      <c r="B20" s="29"/>
      <c r="C20" s="25"/>
      <c r="D20" s="21"/>
    </row>
    <row r="21" spans="1:4" ht="23.25" thickBot="1" x14ac:dyDescent="0.3">
      <c r="A21" s="39" t="s">
        <v>23</v>
      </c>
      <c r="B21" s="13">
        <v>12005.49</v>
      </c>
      <c r="C21" s="91"/>
      <c r="D21" s="26"/>
    </row>
    <row r="22" spans="1:4" x14ac:dyDescent="0.25">
      <c r="A22" s="2"/>
      <c r="B22" s="2"/>
      <c r="C22" s="2"/>
    </row>
    <row r="23" spans="1:4" x14ac:dyDescent="0.25">
      <c r="A23" s="6"/>
      <c r="B23" s="6"/>
      <c r="C23" s="41"/>
    </row>
    <row r="24" spans="1:4" x14ac:dyDescent="0.25">
      <c r="A24" s="6"/>
      <c r="B24" s="6"/>
      <c r="C2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8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8337" r:id="rId3"/>
      </mc:Fallback>
    </mc:AlternateContent>
  </oleObjects>
</worksheet>
</file>

<file path=xl/worksheets/sheet3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FD075D-D03F-447A-A756-805166D9BA6E}">
  <dimension ref="A1:D3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3245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8510.5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3510.5</v>
      </c>
      <c r="C15" s="26" t="s">
        <v>3238</v>
      </c>
      <c r="D15" s="26" t="s">
        <v>3246</v>
      </c>
    </row>
    <row r="16" spans="1:4" x14ac:dyDescent="0.25">
      <c r="A16" s="31"/>
      <c r="B16" s="26">
        <v>5000</v>
      </c>
      <c r="C16" s="26" t="s">
        <v>3183</v>
      </c>
      <c r="D16" s="26" t="s">
        <v>3178</v>
      </c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SUM(B22:B22)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ht="90.75" x14ac:dyDescent="0.25">
      <c r="A23" s="87" t="s">
        <v>19</v>
      </c>
      <c r="B23" s="13">
        <f>SUM(B24:B25)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x14ac:dyDescent="0.25">
      <c r="A25" s="88"/>
      <c r="B25" s="29"/>
      <c r="C25" s="18"/>
      <c r="D25" s="26"/>
    </row>
    <row r="26" spans="1:4" ht="34.5" x14ac:dyDescent="0.25">
      <c r="A26" s="87" t="s">
        <v>21</v>
      </c>
      <c r="B26" s="13">
        <f>SUM(B27:B27)</f>
        <v>0</v>
      </c>
      <c r="C26" s="18"/>
      <c r="D26" s="26"/>
    </row>
    <row r="27" spans="1:4" ht="24" thickBot="1" x14ac:dyDescent="0.3">
      <c r="A27" s="88" t="s">
        <v>22</v>
      </c>
      <c r="B27" s="29"/>
      <c r="C27" s="18"/>
      <c r="D27" s="26"/>
    </row>
    <row r="28" spans="1:4" ht="23.25" thickBot="1" x14ac:dyDescent="0.3">
      <c r="A28" s="39" t="s">
        <v>23</v>
      </c>
      <c r="B28" s="92">
        <f>+B11+B13+B17+B19+B21+B23+B26</f>
        <v>8510.5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/>
    </row>
    <row r="31" spans="1:4" x14ac:dyDescent="0.25">
      <c r="A31" s="6"/>
      <c r="B31" s="6"/>
      <c r="C31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99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99361" r:id="rId3"/>
      </mc:Fallback>
    </mc:AlternateContent>
  </oleObjects>
</worksheet>
</file>

<file path=xl/worksheets/sheet3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59F71-D907-4FB4-9FBD-9E1857622698}">
  <dimension ref="A1:D33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3248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SUM(B14:B15)</f>
        <v>5000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>
        <v>5000</v>
      </c>
      <c r="C15" t="s">
        <v>254</v>
      </c>
      <c r="D15" t="s">
        <v>3249</v>
      </c>
    </row>
    <row r="16" spans="1:4" ht="68.25" x14ac:dyDescent="0.25">
      <c r="A16" s="12" t="s">
        <v>13</v>
      </c>
      <c r="B16" s="13">
        <f>SUM(B17:B18)</f>
        <v>0</v>
      </c>
      <c r="C16" s="25"/>
      <c r="D16" s="21"/>
    </row>
    <row r="17" spans="1:4" ht="57" x14ac:dyDescent="0.25">
      <c r="A17" s="16" t="s">
        <v>14</v>
      </c>
      <c r="B17" s="29"/>
      <c r="C17" s="25"/>
      <c r="D17" s="21"/>
    </row>
    <row r="18" spans="1:4" x14ac:dyDescent="0.25">
      <c r="A18" s="88"/>
      <c r="B18" s="29"/>
      <c r="C18" s="31"/>
      <c r="D18" s="18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SUM(B22:B24)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x14ac:dyDescent="0.25">
      <c r="A23" s="88"/>
      <c r="B23" s="29"/>
      <c r="C23" s="18"/>
      <c r="D23" s="26"/>
    </row>
    <row r="24" spans="1:4" x14ac:dyDescent="0.25">
      <c r="A24" s="88"/>
      <c r="B24" s="29"/>
      <c r="C24" s="18"/>
      <c r="D24" s="26"/>
    </row>
    <row r="25" spans="1:4" ht="90.75" x14ac:dyDescent="0.25">
      <c r="A25" s="87" t="s">
        <v>19</v>
      </c>
      <c r="B25" s="13">
        <f>SUM(B26:B27)</f>
        <v>0</v>
      </c>
      <c r="C25" s="14"/>
      <c r="D25" s="26"/>
    </row>
    <row r="26" spans="1:4" ht="79.5" x14ac:dyDescent="0.25">
      <c r="A26" s="88" t="s">
        <v>20</v>
      </c>
      <c r="B26" s="29"/>
      <c r="C26" s="18"/>
      <c r="D26" s="26"/>
    </row>
    <row r="27" spans="1:4" x14ac:dyDescent="0.25">
      <c r="A27" s="88"/>
      <c r="B27" s="29"/>
      <c r="C27" s="18"/>
      <c r="D27" s="26"/>
    </row>
    <row r="28" spans="1:4" ht="34.5" x14ac:dyDescent="0.25">
      <c r="A28" s="87" t="s">
        <v>21</v>
      </c>
      <c r="B28" s="13">
        <f>SUM(B29:B29)</f>
        <v>0</v>
      </c>
      <c r="C28" s="18"/>
      <c r="D28" s="26"/>
    </row>
    <row r="29" spans="1:4" ht="24" thickBot="1" x14ac:dyDescent="0.3">
      <c r="A29" s="88" t="s">
        <v>22</v>
      </c>
      <c r="B29" s="29"/>
      <c r="C29" s="18"/>
      <c r="D29" s="26"/>
    </row>
    <row r="30" spans="1:4" ht="23.25" thickBot="1" x14ac:dyDescent="0.3">
      <c r="A30" s="39" t="s">
        <v>23</v>
      </c>
      <c r="B30" s="92">
        <f>+B11+B13+B16+B19+B21+B25+B28</f>
        <v>5000</v>
      </c>
      <c r="C30" s="91"/>
      <c r="D30" s="26"/>
    </row>
    <row r="31" spans="1:4" x14ac:dyDescent="0.25">
      <c r="A31" s="2"/>
      <c r="B31" s="2"/>
      <c r="C31" s="2"/>
    </row>
    <row r="32" spans="1:4" x14ac:dyDescent="0.25">
      <c r="A32" s="6"/>
      <c r="B32" s="6"/>
      <c r="C32" s="41"/>
    </row>
    <row r="33" spans="1:3" x14ac:dyDescent="0.25">
      <c r="A33" s="6"/>
      <c r="B33" s="6"/>
      <c r="C33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0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0385" r:id="rId3"/>
      </mc:Fallback>
    </mc:AlternateContent>
  </oleObjects>
</worksheet>
</file>

<file path=xl/worksheets/sheet3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E8B9A-6722-4B1E-A0EC-C4BC9EAC3A72}">
  <dimension ref="A1:D110"/>
  <sheetViews>
    <sheetView topLeftCell="A103" workbookViewId="0">
      <selection activeCell="I39" sqref="I39"/>
    </sheetView>
  </sheetViews>
  <sheetFormatPr defaultRowHeight="15" x14ac:dyDescent="0.25"/>
  <cols>
    <col min="2" max="2" width="13.4257812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3256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/>
      <c r="C11" s="14"/>
      <c r="D11" s="15"/>
    </row>
    <row r="12" spans="1:4" ht="23.25" x14ac:dyDescent="0.25">
      <c r="A12" s="16" t="s">
        <v>10</v>
      </c>
      <c r="B12" s="13">
        <v>1240752</v>
      </c>
      <c r="C12" s="114"/>
      <c r="D12" s="170"/>
    </row>
    <row r="13" spans="1:4" x14ac:dyDescent="0.25">
      <c r="A13" s="12"/>
      <c r="B13" s="169">
        <v>647</v>
      </c>
      <c r="C13" s="95" t="s">
        <v>302</v>
      </c>
      <c r="D13" s="95" t="s">
        <v>313</v>
      </c>
    </row>
    <row r="14" spans="1:4" x14ac:dyDescent="0.25">
      <c r="A14" s="12"/>
      <c r="B14" s="169">
        <v>693125</v>
      </c>
      <c r="C14" s="95" t="s">
        <v>303</v>
      </c>
      <c r="D14" s="95" t="s">
        <v>314</v>
      </c>
    </row>
    <row r="15" spans="1:4" x14ac:dyDescent="0.25">
      <c r="A15" s="12"/>
      <c r="B15" s="169">
        <v>2408</v>
      </c>
      <c r="C15" s="95" t="s">
        <v>304</v>
      </c>
      <c r="D15" s="95" t="s">
        <v>315</v>
      </c>
    </row>
    <row r="16" spans="1:4" x14ac:dyDescent="0.25">
      <c r="A16" s="12"/>
      <c r="B16" s="169">
        <v>27104</v>
      </c>
      <c r="C16" s="95" t="s">
        <v>305</v>
      </c>
      <c r="D16" s="95" t="s">
        <v>316</v>
      </c>
    </row>
    <row r="17" spans="1:4" x14ac:dyDescent="0.25">
      <c r="A17" s="12"/>
      <c r="B17" s="169">
        <v>6523</v>
      </c>
      <c r="C17" s="95" t="s">
        <v>306</v>
      </c>
      <c r="D17" s="95" t="s">
        <v>317</v>
      </c>
    </row>
    <row r="18" spans="1:4" x14ac:dyDescent="0.25">
      <c r="A18" s="12"/>
      <c r="B18" s="169">
        <v>609</v>
      </c>
      <c r="C18" s="95" t="s">
        <v>307</v>
      </c>
      <c r="D18" s="95" t="s">
        <v>318</v>
      </c>
    </row>
    <row r="19" spans="1:4" x14ac:dyDescent="0.25">
      <c r="A19" s="12"/>
      <c r="B19" s="169">
        <v>1811</v>
      </c>
      <c r="C19" s="95" t="s">
        <v>308</v>
      </c>
      <c r="D19" s="95" t="s">
        <v>319</v>
      </c>
    </row>
    <row r="20" spans="1:4" x14ac:dyDescent="0.25">
      <c r="A20" s="12"/>
      <c r="B20" s="169">
        <v>2100</v>
      </c>
      <c r="C20" s="95" t="s">
        <v>309</v>
      </c>
      <c r="D20" s="95" t="s">
        <v>319</v>
      </c>
    </row>
    <row r="21" spans="1:4" x14ac:dyDescent="0.25">
      <c r="A21" s="12"/>
      <c r="B21" s="169">
        <v>1321</v>
      </c>
      <c r="C21" s="95" t="s">
        <v>310</v>
      </c>
      <c r="D21" s="95" t="s">
        <v>320</v>
      </c>
    </row>
    <row r="22" spans="1:4" x14ac:dyDescent="0.25">
      <c r="A22" s="12"/>
      <c r="B22" s="169">
        <v>1387</v>
      </c>
      <c r="C22" s="95" t="s">
        <v>310</v>
      </c>
      <c r="D22" s="95" t="s">
        <v>320</v>
      </c>
    </row>
    <row r="23" spans="1:4" x14ac:dyDescent="0.25">
      <c r="A23" s="12"/>
      <c r="B23" s="169">
        <v>995</v>
      </c>
      <c r="C23" s="95" t="s">
        <v>310</v>
      </c>
      <c r="D23" s="95" t="s">
        <v>320</v>
      </c>
    </row>
    <row r="24" spans="1:4" x14ac:dyDescent="0.25">
      <c r="A24" s="12"/>
      <c r="B24" s="169">
        <v>1273</v>
      </c>
      <c r="C24" s="95" t="s">
        <v>310</v>
      </c>
      <c r="D24" s="95" t="s">
        <v>289</v>
      </c>
    </row>
    <row r="25" spans="1:4" x14ac:dyDescent="0.25">
      <c r="A25" s="12"/>
      <c r="B25" s="169">
        <v>50</v>
      </c>
      <c r="C25" s="95" t="s">
        <v>311</v>
      </c>
      <c r="D25" s="95" t="s">
        <v>321</v>
      </c>
    </row>
    <row r="26" spans="1:4" x14ac:dyDescent="0.25">
      <c r="A26" s="12"/>
      <c r="B26" s="169">
        <v>100</v>
      </c>
      <c r="C26" s="95" t="s">
        <v>312</v>
      </c>
      <c r="D26" s="95" t="s">
        <v>321</v>
      </c>
    </row>
    <row r="27" spans="1:4" x14ac:dyDescent="0.25">
      <c r="A27" s="12"/>
      <c r="B27" s="169">
        <v>100</v>
      </c>
      <c r="C27" s="95" t="s">
        <v>312</v>
      </c>
      <c r="D27" s="95" t="s">
        <v>321</v>
      </c>
    </row>
    <row r="28" spans="1:4" x14ac:dyDescent="0.25">
      <c r="A28" s="12"/>
      <c r="B28" s="169">
        <v>302826</v>
      </c>
      <c r="C28" s="95" t="s">
        <v>304</v>
      </c>
      <c r="D28" s="95" t="s">
        <v>322</v>
      </c>
    </row>
    <row r="29" spans="1:4" x14ac:dyDescent="0.25">
      <c r="A29" s="12"/>
      <c r="B29" s="169">
        <v>121121</v>
      </c>
      <c r="C29" s="95" t="s">
        <v>304</v>
      </c>
      <c r="D29" s="95" t="s">
        <v>323</v>
      </c>
    </row>
    <row r="30" spans="1:4" x14ac:dyDescent="0.25">
      <c r="A30" s="12"/>
      <c r="B30" s="169">
        <v>77252</v>
      </c>
      <c r="C30" s="95" t="s">
        <v>304</v>
      </c>
      <c r="D30" s="95" t="s">
        <v>324</v>
      </c>
    </row>
    <row r="31" spans="1:4" ht="34.5" x14ac:dyDescent="0.25">
      <c r="A31" s="12" t="s">
        <v>11</v>
      </c>
      <c r="B31" s="13">
        <f>SUM(B32:B39)</f>
        <v>2597</v>
      </c>
      <c r="C31" s="14"/>
      <c r="D31" s="19"/>
    </row>
    <row r="32" spans="1:4" ht="23.25" x14ac:dyDescent="0.25">
      <c r="A32" s="16" t="s">
        <v>12</v>
      </c>
      <c r="B32" s="29"/>
      <c r="C32" s="27"/>
      <c r="D32" s="26"/>
    </row>
    <row r="33" spans="1:4" x14ac:dyDescent="0.25">
      <c r="A33" s="16"/>
      <c r="B33" s="26">
        <v>800</v>
      </c>
      <c r="C33" s="26" t="s">
        <v>1465</v>
      </c>
      <c r="D33" s="26" t="s">
        <v>608</v>
      </c>
    </row>
    <row r="34" spans="1:4" x14ac:dyDescent="0.25">
      <c r="A34" s="16"/>
      <c r="B34" s="26">
        <v>530</v>
      </c>
      <c r="C34" s="26" t="s">
        <v>1567</v>
      </c>
      <c r="D34" s="26" t="s">
        <v>349</v>
      </c>
    </row>
    <row r="35" spans="1:4" x14ac:dyDescent="0.25">
      <c r="A35" s="16"/>
      <c r="B35" s="26">
        <v>530</v>
      </c>
      <c r="C35" s="26" t="s">
        <v>853</v>
      </c>
      <c r="D35" s="26" t="s">
        <v>349</v>
      </c>
    </row>
    <row r="36" spans="1:4" x14ac:dyDescent="0.25">
      <c r="A36" s="16"/>
      <c r="B36" s="26">
        <v>530</v>
      </c>
      <c r="C36" s="26" t="s">
        <v>2124</v>
      </c>
      <c r="D36" s="26" t="s">
        <v>349</v>
      </c>
    </row>
    <row r="37" spans="1:4" x14ac:dyDescent="0.25">
      <c r="A37" s="16"/>
      <c r="B37" s="26">
        <v>69</v>
      </c>
      <c r="C37" s="26" t="s">
        <v>1567</v>
      </c>
      <c r="D37" s="26" t="s">
        <v>349</v>
      </c>
    </row>
    <row r="38" spans="1:4" x14ac:dyDescent="0.25">
      <c r="A38" s="16"/>
      <c r="B38" s="26">
        <v>69</v>
      </c>
      <c r="C38" s="26" t="s">
        <v>853</v>
      </c>
      <c r="D38" s="26" t="s">
        <v>349</v>
      </c>
    </row>
    <row r="39" spans="1:4" x14ac:dyDescent="0.25">
      <c r="A39" s="16"/>
      <c r="B39" s="26">
        <v>69</v>
      </c>
      <c r="C39" s="26" t="s">
        <v>2124</v>
      </c>
      <c r="D39" s="26" t="s">
        <v>349</v>
      </c>
    </row>
    <row r="40" spans="1:4" ht="68.25" x14ac:dyDescent="0.25">
      <c r="A40" s="12" t="s">
        <v>13</v>
      </c>
      <c r="B40" s="13">
        <f>SUM(B41:B95)</f>
        <v>17249498.039999999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88"/>
      <c r="B42" s="26">
        <v>14527822</v>
      </c>
      <c r="C42" s="26" t="s">
        <v>143</v>
      </c>
      <c r="D42" s="26" t="s">
        <v>406</v>
      </c>
    </row>
    <row r="43" spans="1:4" x14ac:dyDescent="0.25">
      <c r="A43" s="88"/>
      <c r="B43" s="26">
        <v>41406</v>
      </c>
      <c r="C43" s="26" t="s">
        <v>2644</v>
      </c>
      <c r="D43" s="26" t="s">
        <v>406</v>
      </c>
    </row>
    <row r="44" spans="1:4" x14ac:dyDescent="0.25">
      <c r="A44" s="88"/>
      <c r="B44" s="26">
        <v>35174.04</v>
      </c>
      <c r="C44" s="26" t="s">
        <v>144</v>
      </c>
      <c r="D44" s="26" t="s">
        <v>406</v>
      </c>
    </row>
    <row r="45" spans="1:4" x14ac:dyDescent="0.25">
      <c r="A45" s="88"/>
      <c r="B45" s="26">
        <v>724707</v>
      </c>
      <c r="C45" s="26" t="s">
        <v>2645</v>
      </c>
      <c r="D45" s="26" t="s">
        <v>406</v>
      </c>
    </row>
    <row r="46" spans="1:4" x14ac:dyDescent="0.25">
      <c r="A46" s="88"/>
      <c r="B46" s="26">
        <v>69602</v>
      </c>
      <c r="C46" s="26" t="s">
        <v>2646</v>
      </c>
      <c r="D46" s="26" t="s">
        <v>406</v>
      </c>
    </row>
    <row r="47" spans="1:4" x14ac:dyDescent="0.25">
      <c r="A47" s="88"/>
      <c r="B47" s="26">
        <v>9791</v>
      </c>
      <c r="C47" s="26" t="s">
        <v>2646</v>
      </c>
      <c r="D47" s="26" t="s">
        <v>406</v>
      </c>
    </row>
    <row r="48" spans="1:4" x14ac:dyDescent="0.25">
      <c r="A48" s="88"/>
      <c r="B48" s="26">
        <v>2175</v>
      </c>
      <c r="C48" s="26" t="s">
        <v>143</v>
      </c>
      <c r="D48" s="26" t="s">
        <v>406</v>
      </c>
    </row>
    <row r="49" spans="1:4" x14ac:dyDescent="0.25">
      <c r="A49" s="88"/>
      <c r="B49" s="26">
        <v>722713</v>
      </c>
      <c r="C49" s="26" t="s">
        <v>2610</v>
      </c>
      <c r="D49" s="26" t="s">
        <v>412</v>
      </c>
    </row>
    <row r="50" spans="1:4" x14ac:dyDescent="0.25">
      <c r="A50" s="88"/>
      <c r="B50" s="26">
        <v>48116</v>
      </c>
      <c r="C50" s="26" t="s">
        <v>2611</v>
      </c>
      <c r="D50" s="26" t="s">
        <v>412</v>
      </c>
    </row>
    <row r="51" spans="1:4" x14ac:dyDescent="0.25">
      <c r="A51" s="88"/>
      <c r="B51" s="26">
        <v>81799</v>
      </c>
      <c r="C51" s="26" t="s">
        <v>2614</v>
      </c>
      <c r="D51" s="26" t="s">
        <v>412</v>
      </c>
    </row>
    <row r="52" spans="1:4" x14ac:dyDescent="0.25">
      <c r="A52" s="88"/>
      <c r="B52" s="26">
        <v>69203</v>
      </c>
      <c r="C52" s="26" t="s">
        <v>2639</v>
      </c>
      <c r="D52" s="26" t="s">
        <v>412</v>
      </c>
    </row>
    <row r="53" spans="1:4" x14ac:dyDescent="0.25">
      <c r="A53" s="88"/>
      <c r="B53" s="26">
        <v>37945</v>
      </c>
      <c r="C53" s="26" t="s">
        <v>2640</v>
      </c>
      <c r="D53" s="26" t="s">
        <v>412</v>
      </c>
    </row>
    <row r="54" spans="1:4" x14ac:dyDescent="0.25">
      <c r="A54" s="88"/>
      <c r="B54" s="26">
        <v>36136</v>
      </c>
      <c r="C54" s="26" t="s">
        <v>2621</v>
      </c>
      <c r="D54" s="26" t="s">
        <v>412</v>
      </c>
    </row>
    <row r="55" spans="1:4" x14ac:dyDescent="0.25">
      <c r="A55" s="88"/>
      <c r="B55" s="26">
        <v>6644</v>
      </c>
      <c r="C55" s="26" t="s">
        <v>2628</v>
      </c>
      <c r="D55" s="26" t="s">
        <v>412</v>
      </c>
    </row>
    <row r="56" spans="1:4" x14ac:dyDescent="0.25">
      <c r="A56" s="88"/>
      <c r="B56" s="26">
        <v>6530</v>
      </c>
      <c r="C56" s="26" t="s">
        <v>2629</v>
      </c>
      <c r="D56" s="26" t="s">
        <v>412</v>
      </c>
    </row>
    <row r="57" spans="1:4" x14ac:dyDescent="0.25">
      <c r="A57" s="88"/>
      <c r="B57" s="26">
        <v>9208</v>
      </c>
      <c r="C57" s="26" t="s">
        <v>2624</v>
      </c>
      <c r="D57" s="26" t="s">
        <v>412</v>
      </c>
    </row>
    <row r="58" spans="1:4" x14ac:dyDescent="0.25">
      <c r="A58" s="88"/>
      <c r="B58" s="26">
        <v>5502</v>
      </c>
      <c r="C58" s="26" t="s">
        <v>2617</v>
      </c>
      <c r="D58" s="26" t="s">
        <v>412</v>
      </c>
    </row>
    <row r="59" spans="1:4" x14ac:dyDescent="0.25">
      <c r="A59" s="88"/>
      <c r="B59" s="26">
        <v>6256</v>
      </c>
      <c r="C59" s="26" t="s">
        <v>2620</v>
      </c>
      <c r="D59" s="26" t="s">
        <v>412</v>
      </c>
    </row>
    <row r="60" spans="1:4" x14ac:dyDescent="0.25">
      <c r="A60" s="88"/>
      <c r="B60" s="26">
        <v>6504</v>
      </c>
      <c r="C60" s="26" t="s">
        <v>2618</v>
      </c>
      <c r="D60" s="26" t="s">
        <v>412</v>
      </c>
    </row>
    <row r="61" spans="1:4" x14ac:dyDescent="0.25">
      <c r="A61" s="88"/>
      <c r="B61" s="26">
        <v>5202</v>
      </c>
      <c r="C61" s="26" t="s">
        <v>2641</v>
      </c>
      <c r="D61" s="26" t="s">
        <v>412</v>
      </c>
    </row>
    <row r="62" spans="1:4" x14ac:dyDescent="0.25">
      <c r="A62" s="88"/>
      <c r="B62" s="26">
        <v>5342</v>
      </c>
      <c r="C62" s="26" t="s">
        <v>2642</v>
      </c>
      <c r="D62" s="26" t="s">
        <v>412</v>
      </c>
    </row>
    <row r="63" spans="1:4" x14ac:dyDescent="0.25">
      <c r="A63" s="88"/>
      <c r="B63" s="26">
        <v>9410</v>
      </c>
      <c r="C63" s="26" t="s">
        <v>2626</v>
      </c>
      <c r="D63" s="26" t="s">
        <v>412</v>
      </c>
    </row>
    <row r="64" spans="1:4" x14ac:dyDescent="0.25">
      <c r="A64" s="88"/>
      <c r="B64" s="26">
        <v>12447</v>
      </c>
      <c r="C64" s="26" t="s">
        <v>2643</v>
      </c>
      <c r="D64" s="26" t="s">
        <v>412</v>
      </c>
    </row>
    <row r="65" spans="1:4" x14ac:dyDescent="0.25">
      <c r="A65" s="88"/>
      <c r="B65" s="26">
        <v>5606</v>
      </c>
      <c r="C65" s="26" t="s">
        <v>2610</v>
      </c>
      <c r="D65" s="26" t="s">
        <v>411</v>
      </c>
    </row>
    <row r="66" spans="1:4" x14ac:dyDescent="0.25">
      <c r="A66" s="88"/>
      <c r="B66" s="26">
        <v>11944</v>
      </c>
      <c r="C66" s="26" t="s">
        <v>2611</v>
      </c>
      <c r="D66" s="26" t="s">
        <v>411</v>
      </c>
    </row>
    <row r="67" spans="1:4" x14ac:dyDescent="0.25">
      <c r="A67" s="88"/>
      <c r="B67" s="26">
        <v>6231</v>
      </c>
      <c r="C67" s="26" t="s">
        <v>2612</v>
      </c>
      <c r="D67" s="26" t="s">
        <v>411</v>
      </c>
    </row>
    <row r="68" spans="1:4" x14ac:dyDescent="0.25">
      <c r="A68" s="88"/>
      <c r="B68" s="26">
        <v>5652</v>
      </c>
      <c r="C68" s="26" t="s">
        <v>2613</v>
      </c>
      <c r="D68" s="26" t="s">
        <v>411</v>
      </c>
    </row>
    <row r="69" spans="1:4" x14ac:dyDescent="0.25">
      <c r="A69" s="88"/>
      <c r="B69" s="26">
        <v>5648</v>
      </c>
      <c r="C69" s="26" t="s">
        <v>145</v>
      </c>
      <c r="D69" s="26" t="s">
        <v>411</v>
      </c>
    </row>
    <row r="70" spans="1:4" x14ac:dyDescent="0.25">
      <c r="A70" s="88"/>
      <c r="B70" s="26">
        <v>5787</v>
      </c>
      <c r="C70" s="26" t="s">
        <v>2614</v>
      </c>
      <c r="D70" s="26" t="s">
        <v>411</v>
      </c>
    </row>
    <row r="71" spans="1:4" x14ac:dyDescent="0.25">
      <c r="A71" s="88"/>
      <c r="B71" s="26">
        <v>5880</v>
      </c>
      <c r="C71" s="26" t="s">
        <v>2615</v>
      </c>
      <c r="D71" s="26" t="s">
        <v>411</v>
      </c>
    </row>
    <row r="72" spans="1:4" x14ac:dyDescent="0.25">
      <c r="A72" s="88"/>
      <c r="B72" s="26">
        <v>5635</v>
      </c>
      <c r="C72" s="26" t="s">
        <v>2616</v>
      </c>
      <c r="D72" s="26" t="s">
        <v>411</v>
      </c>
    </row>
    <row r="73" spans="1:4" x14ac:dyDescent="0.25">
      <c r="A73" s="88"/>
      <c r="B73" s="26">
        <v>10866</v>
      </c>
      <c r="C73" s="26" t="s">
        <v>2617</v>
      </c>
      <c r="D73" s="26" t="s">
        <v>411</v>
      </c>
    </row>
    <row r="74" spans="1:4" x14ac:dyDescent="0.25">
      <c r="A74" s="88"/>
      <c r="B74" s="26">
        <v>15128</v>
      </c>
      <c r="C74" s="26" t="s">
        <v>2618</v>
      </c>
      <c r="D74" s="26" t="s">
        <v>411</v>
      </c>
    </row>
    <row r="75" spans="1:4" x14ac:dyDescent="0.25">
      <c r="A75" s="88"/>
      <c r="B75" s="26">
        <v>5572</v>
      </c>
      <c r="C75" s="26" t="s">
        <v>2619</v>
      </c>
      <c r="D75" s="26" t="s">
        <v>411</v>
      </c>
    </row>
    <row r="76" spans="1:4" x14ac:dyDescent="0.25">
      <c r="A76" s="88"/>
      <c r="B76" s="26">
        <v>5729</v>
      </c>
      <c r="C76" s="26" t="s">
        <v>2640</v>
      </c>
      <c r="D76" s="26" t="s">
        <v>411</v>
      </c>
    </row>
    <row r="77" spans="1:4" x14ac:dyDescent="0.25">
      <c r="A77" s="88"/>
      <c r="B77" s="26">
        <v>5598</v>
      </c>
      <c r="C77" s="26" t="s">
        <v>2620</v>
      </c>
      <c r="D77" s="26" t="s">
        <v>411</v>
      </c>
    </row>
    <row r="78" spans="1:4" x14ac:dyDescent="0.25">
      <c r="A78" s="88"/>
      <c r="B78" s="26">
        <v>6147</v>
      </c>
      <c r="C78" s="26" t="s">
        <v>2621</v>
      </c>
      <c r="D78" s="26" t="s">
        <v>411</v>
      </c>
    </row>
    <row r="79" spans="1:4" x14ac:dyDescent="0.25">
      <c r="A79" s="88"/>
      <c r="B79" s="26">
        <v>5528</v>
      </c>
      <c r="C79" s="26" t="s">
        <v>2622</v>
      </c>
      <c r="D79" s="26" t="s">
        <v>411</v>
      </c>
    </row>
    <row r="80" spans="1:4" x14ac:dyDescent="0.25">
      <c r="A80" s="88"/>
      <c r="B80" s="26">
        <v>4470</v>
      </c>
      <c r="C80" s="26" t="s">
        <v>2623</v>
      </c>
      <c r="D80" s="26" t="s">
        <v>411</v>
      </c>
    </row>
    <row r="81" spans="1:4" x14ac:dyDescent="0.25">
      <c r="A81" s="88"/>
      <c r="B81" s="26">
        <v>10366</v>
      </c>
      <c r="C81" s="26" t="s">
        <v>2624</v>
      </c>
      <c r="D81" s="26" t="s">
        <v>411</v>
      </c>
    </row>
    <row r="82" spans="1:4" x14ac:dyDescent="0.25">
      <c r="A82" s="88"/>
      <c r="B82" s="26">
        <v>11790</v>
      </c>
      <c r="C82" s="26" t="s">
        <v>2625</v>
      </c>
      <c r="D82" s="26" t="s">
        <v>411</v>
      </c>
    </row>
    <row r="83" spans="1:4" x14ac:dyDescent="0.25">
      <c r="A83" s="88"/>
      <c r="B83" s="26">
        <v>14469</v>
      </c>
      <c r="C83" s="26" t="s">
        <v>2626</v>
      </c>
      <c r="D83" s="26" t="s">
        <v>411</v>
      </c>
    </row>
    <row r="84" spans="1:4" x14ac:dyDescent="0.25">
      <c r="A84" s="88"/>
      <c r="B84" s="26">
        <v>5373</v>
      </c>
      <c r="C84" s="26" t="s">
        <v>2627</v>
      </c>
      <c r="D84" s="26" t="s">
        <v>411</v>
      </c>
    </row>
    <row r="85" spans="1:4" x14ac:dyDescent="0.25">
      <c r="A85" s="88"/>
      <c r="B85" s="26">
        <v>5289</v>
      </c>
      <c r="C85" s="26" t="s">
        <v>2628</v>
      </c>
      <c r="D85" s="26" t="s">
        <v>411</v>
      </c>
    </row>
    <row r="86" spans="1:4" x14ac:dyDescent="0.25">
      <c r="A86" s="88"/>
      <c r="B86" s="26">
        <v>6446</v>
      </c>
      <c r="C86" s="26" t="s">
        <v>2629</v>
      </c>
      <c r="D86" s="26" t="s">
        <v>411</v>
      </c>
    </row>
    <row r="87" spans="1:4" x14ac:dyDescent="0.25">
      <c r="A87" s="88"/>
      <c r="B87" s="26">
        <v>5276</v>
      </c>
      <c r="C87" s="26" t="s">
        <v>2630</v>
      </c>
      <c r="D87" s="26" t="s">
        <v>411</v>
      </c>
    </row>
    <row r="88" spans="1:4" x14ac:dyDescent="0.25">
      <c r="A88" s="88"/>
      <c r="B88" s="26">
        <v>5261</v>
      </c>
      <c r="C88" s="26" t="s">
        <v>2631</v>
      </c>
      <c r="D88" s="26" t="s">
        <v>411</v>
      </c>
    </row>
    <row r="89" spans="1:4" x14ac:dyDescent="0.25">
      <c r="A89" s="88"/>
      <c r="B89" s="26">
        <v>4157</v>
      </c>
      <c r="C89" s="26" t="s">
        <v>2632</v>
      </c>
      <c r="D89" s="26" t="s">
        <v>411</v>
      </c>
    </row>
    <row r="90" spans="1:4" x14ac:dyDescent="0.25">
      <c r="A90" s="88"/>
      <c r="B90" s="26">
        <v>4976</v>
      </c>
      <c r="C90" s="26" t="s">
        <v>2633</v>
      </c>
      <c r="D90" s="26" t="s">
        <v>411</v>
      </c>
    </row>
    <row r="91" spans="1:4" x14ac:dyDescent="0.25">
      <c r="A91" s="88"/>
      <c r="B91" s="26">
        <v>311000</v>
      </c>
      <c r="C91" s="26" t="s">
        <v>3254</v>
      </c>
      <c r="D91" s="26" t="s">
        <v>3250</v>
      </c>
    </row>
    <row r="92" spans="1:4" x14ac:dyDescent="0.25">
      <c r="A92" s="88"/>
      <c r="B92" s="26">
        <v>74040</v>
      </c>
      <c r="C92" s="26" t="s">
        <v>3143</v>
      </c>
      <c r="D92" s="26" t="s">
        <v>3251</v>
      </c>
    </row>
    <row r="93" spans="1:4" x14ac:dyDescent="0.25">
      <c r="A93" s="88"/>
      <c r="B93" s="26">
        <v>60000</v>
      </c>
      <c r="C93" s="26" t="s">
        <v>40</v>
      </c>
      <c r="D93" s="26" t="s">
        <v>3252</v>
      </c>
    </row>
    <row r="94" spans="1:4" x14ac:dyDescent="0.25">
      <c r="A94" s="88"/>
      <c r="B94" s="26">
        <v>140000</v>
      </c>
      <c r="C94" s="26" t="s">
        <v>3255</v>
      </c>
      <c r="D94" s="26" t="s">
        <v>3253</v>
      </c>
    </row>
    <row r="95" spans="1:4" x14ac:dyDescent="0.25">
      <c r="A95" s="88"/>
      <c r="B95" s="29"/>
      <c r="C95" s="31"/>
      <c r="D95" s="18"/>
    </row>
    <row r="96" spans="1:4" ht="34.5" x14ac:dyDescent="0.25">
      <c r="A96" s="87" t="s">
        <v>15</v>
      </c>
      <c r="B96" s="13">
        <f>SUM(B97:B97)</f>
        <v>0</v>
      </c>
      <c r="C96" s="31"/>
      <c r="D96" s="18"/>
    </row>
    <row r="97" spans="1:4" ht="23.25" x14ac:dyDescent="0.25">
      <c r="A97" s="88" t="s">
        <v>16</v>
      </c>
      <c r="B97" s="29"/>
      <c r="C97" s="31"/>
      <c r="D97" s="18"/>
    </row>
    <row r="98" spans="1:4" ht="135.75" x14ac:dyDescent="0.25">
      <c r="A98" s="87" t="s">
        <v>17</v>
      </c>
      <c r="B98" s="13">
        <f>SUM(B99:B101)</f>
        <v>0</v>
      </c>
      <c r="C98" s="31"/>
      <c r="D98" s="42"/>
    </row>
    <row r="99" spans="1:4" ht="90.75" x14ac:dyDescent="0.25">
      <c r="A99" s="88" t="s">
        <v>18</v>
      </c>
      <c r="B99" s="29"/>
      <c r="C99" s="14"/>
      <c r="D99" s="18"/>
    </row>
    <row r="100" spans="1:4" x14ac:dyDescent="0.25">
      <c r="A100" s="88"/>
      <c r="B100" s="29"/>
      <c r="C100" s="18"/>
      <c r="D100" s="26"/>
    </row>
    <row r="101" spans="1:4" x14ac:dyDescent="0.25">
      <c r="A101" s="88"/>
      <c r="B101" s="29"/>
      <c r="C101" s="18"/>
      <c r="D101" s="26"/>
    </row>
    <row r="102" spans="1:4" ht="90.75" x14ac:dyDescent="0.25">
      <c r="A102" s="87" t="s">
        <v>19</v>
      </c>
      <c r="B102" s="13">
        <f>SUM(B103:B104)</f>
        <v>0</v>
      </c>
      <c r="C102" s="14"/>
      <c r="D102" s="26"/>
    </row>
    <row r="103" spans="1:4" ht="79.5" x14ac:dyDescent="0.25">
      <c r="A103" s="88" t="s">
        <v>20</v>
      </c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34.5" x14ac:dyDescent="0.25">
      <c r="A105" s="87" t="s">
        <v>21</v>
      </c>
      <c r="B105" s="13">
        <f>SUM(B106:B106)</f>
        <v>0</v>
      </c>
      <c r="C105" s="18"/>
      <c r="D105" s="26"/>
    </row>
    <row r="106" spans="1:4" ht="24" thickBot="1" x14ac:dyDescent="0.3">
      <c r="A106" s="88" t="s">
        <v>22</v>
      </c>
      <c r="B106" s="29"/>
      <c r="C106" s="18"/>
      <c r="D106" s="26"/>
    </row>
    <row r="107" spans="1:4" ht="23.25" thickBot="1" x14ac:dyDescent="0.3">
      <c r="A107" s="39" t="s">
        <v>23</v>
      </c>
      <c r="B107" s="92">
        <v>18492847.039999999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1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1409" r:id="rId3"/>
      </mc:Fallback>
    </mc:AlternateContent>
  </oleObjects>
</worksheet>
</file>

<file path=xl/worksheets/sheet3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C4986D-7A98-4AE0-816E-FFDA9A98E6F3}">
  <dimension ref="A1:D33"/>
  <sheetViews>
    <sheetView topLeftCell="A31" workbookViewId="0">
      <selection activeCell="H9" sqref="H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3259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3454.46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2633.8</v>
      </c>
      <c r="C15" s="26" t="s">
        <v>254</v>
      </c>
      <c r="D15" s="26" t="s">
        <v>3257</v>
      </c>
    </row>
    <row r="16" spans="1:4" x14ac:dyDescent="0.25">
      <c r="A16" s="31"/>
      <c r="B16" s="26">
        <v>820.66</v>
      </c>
      <c r="C16" s="26" t="s">
        <v>3004</v>
      </c>
      <c r="D16" s="26" t="s">
        <v>3258</v>
      </c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SUM(B22:B24)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x14ac:dyDescent="0.25">
      <c r="A23" s="88"/>
      <c r="B23" s="29"/>
      <c r="C23" s="18"/>
      <c r="D23" s="26"/>
    </row>
    <row r="24" spans="1:4" x14ac:dyDescent="0.25">
      <c r="A24" s="88"/>
      <c r="B24" s="29"/>
      <c r="C24" s="18"/>
      <c r="D24" s="26"/>
    </row>
    <row r="25" spans="1:4" ht="90.75" x14ac:dyDescent="0.25">
      <c r="A25" s="87" t="s">
        <v>19</v>
      </c>
      <c r="B25" s="13">
        <f>SUM(B26:B27)</f>
        <v>0</v>
      </c>
      <c r="C25" s="14"/>
      <c r="D25" s="26"/>
    </row>
    <row r="26" spans="1:4" ht="79.5" x14ac:dyDescent="0.25">
      <c r="A26" s="88" t="s">
        <v>20</v>
      </c>
      <c r="B26" s="29"/>
      <c r="C26" s="18"/>
      <c r="D26" s="26"/>
    </row>
    <row r="27" spans="1:4" x14ac:dyDescent="0.25">
      <c r="A27" s="88"/>
      <c r="B27" s="29"/>
      <c r="C27" s="18"/>
      <c r="D27" s="26"/>
    </row>
    <row r="28" spans="1:4" ht="34.5" x14ac:dyDescent="0.25">
      <c r="A28" s="87" t="s">
        <v>21</v>
      </c>
      <c r="B28" s="13">
        <f>SUM(B29:B29)</f>
        <v>0</v>
      </c>
      <c r="C28" s="18"/>
      <c r="D28" s="26"/>
    </row>
    <row r="29" spans="1:4" ht="24" thickBot="1" x14ac:dyDescent="0.3">
      <c r="A29" s="88" t="s">
        <v>22</v>
      </c>
      <c r="B29" s="29"/>
      <c r="C29" s="18"/>
      <c r="D29" s="26"/>
    </row>
    <row r="30" spans="1:4" ht="23.25" thickBot="1" x14ac:dyDescent="0.3">
      <c r="A30" s="39" t="s">
        <v>23</v>
      </c>
      <c r="B30" s="92">
        <f>+B11+B13+B17+B19+B21+B25+B28</f>
        <v>3454.46</v>
      </c>
      <c r="C30" s="91"/>
      <c r="D30" s="26"/>
    </row>
    <row r="31" spans="1:4" x14ac:dyDescent="0.25">
      <c r="A31" s="2"/>
      <c r="B31" s="2"/>
      <c r="C31" s="2"/>
    </row>
    <row r="32" spans="1:4" x14ac:dyDescent="0.25">
      <c r="A32" s="6"/>
      <c r="B32" s="6"/>
      <c r="C32" s="41" t="s">
        <v>24</v>
      </c>
    </row>
    <row r="33" spans="1:3" x14ac:dyDescent="0.25">
      <c r="A33" s="6"/>
      <c r="B33" s="6"/>
      <c r="C3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2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2433" r:id="rId3"/>
      </mc:Fallback>
    </mc:AlternateContent>
  </oleObjects>
</worksheet>
</file>

<file path=xl/worksheets/sheet3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6D70EF-9406-41A7-9175-AD84464E9C27}">
  <dimension ref="A1:D57"/>
  <sheetViews>
    <sheetView topLeftCell="A7" workbookViewId="0">
      <selection activeCell="A54" sqref="A54:XFD7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3281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SUM(B15:B36)</f>
        <v>97098.06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873.29</v>
      </c>
      <c r="C16" s="26" t="s">
        <v>69</v>
      </c>
      <c r="D16" s="26" t="s">
        <v>3260</v>
      </c>
    </row>
    <row r="17" spans="1:4" x14ac:dyDescent="0.25">
      <c r="A17" s="16"/>
      <c r="B17" s="26">
        <v>6902</v>
      </c>
      <c r="C17" s="26" t="s">
        <v>2599</v>
      </c>
      <c r="D17" s="26" t="s">
        <v>3261</v>
      </c>
    </row>
    <row r="18" spans="1:4" x14ac:dyDescent="0.25">
      <c r="A18" s="16"/>
      <c r="B18" s="26">
        <v>2513.62</v>
      </c>
      <c r="C18" s="26" t="s">
        <v>69</v>
      </c>
      <c r="D18" s="26" t="s">
        <v>3262</v>
      </c>
    </row>
    <row r="19" spans="1:4" x14ac:dyDescent="0.25">
      <c r="A19" s="16"/>
      <c r="B19" s="26">
        <v>7032.73</v>
      </c>
      <c r="C19" s="26" t="s">
        <v>778</v>
      </c>
      <c r="D19" s="26" t="s">
        <v>3263</v>
      </c>
    </row>
    <row r="20" spans="1:4" x14ac:dyDescent="0.25">
      <c r="A20" s="16"/>
      <c r="B20" s="26">
        <v>15000</v>
      </c>
      <c r="C20" s="26" t="s">
        <v>2569</v>
      </c>
      <c r="D20" s="26" t="s">
        <v>3264</v>
      </c>
    </row>
    <row r="21" spans="1:4" x14ac:dyDescent="0.25">
      <c r="A21" s="16"/>
      <c r="B21" s="26">
        <v>18504.02</v>
      </c>
      <c r="C21" s="26" t="s">
        <v>715</v>
      </c>
      <c r="D21" s="26" t="s">
        <v>3265</v>
      </c>
    </row>
    <row r="22" spans="1:4" x14ac:dyDescent="0.25">
      <c r="A22" s="16"/>
      <c r="B22" s="26">
        <v>5000</v>
      </c>
      <c r="C22" s="26" t="s">
        <v>2652</v>
      </c>
      <c r="D22" s="26" t="s">
        <v>3266</v>
      </c>
    </row>
    <row r="23" spans="1:4" x14ac:dyDescent="0.25">
      <c r="A23" s="16"/>
      <c r="B23" s="26">
        <v>445.54</v>
      </c>
      <c r="C23" s="26" t="s">
        <v>74</v>
      </c>
      <c r="D23" s="26" t="s">
        <v>3267</v>
      </c>
    </row>
    <row r="24" spans="1:4" x14ac:dyDescent="0.25">
      <c r="A24" s="16"/>
      <c r="B24" s="26">
        <v>12303.41</v>
      </c>
      <c r="C24" s="26" t="s">
        <v>2596</v>
      </c>
      <c r="D24" s="26" t="s">
        <v>3268</v>
      </c>
    </row>
    <row r="25" spans="1:4" x14ac:dyDescent="0.25">
      <c r="A25" s="16"/>
      <c r="B25" s="26">
        <v>932.18</v>
      </c>
      <c r="C25" s="26" t="s">
        <v>112</v>
      </c>
      <c r="D25" s="26" t="s">
        <v>3269</v>
      </c>
    </row>
    <row r="26" spans="1:4" x14ac:dyDescent="0.25">
      <c r="A26" s="16"/>
      <c r="B26" s="26">
        <v>1031.9000000000001</v>
      </c>
      <c r="C26" s="26" t="s">
        <v>2586</v>
      </c>
      <c r="D26" s="26" t="s">
        <v>3270</v>
      </c>
    </row>
    <row r="27" spans="1:4" x14ac:dyDescent="0.25">
      <c r="A27" s="16"/>
      <c r="B27" s="26">
        <v>414.2</v>
      </c>
      <c r="C27" s="26" t="s">
        <v>2588</v>
      </c>
      <c r="D27" s="26" t="s">
        <v>3271</v>
      </c>
    </row>
    <row r="28" spans="1:4" x14ac:dyDescent="0.25">
      <c r="A28" s="16"/>
      <c r="B28" s="26">
        <v>414.2</v>
      </c>
      <c r="C28" s="26" t="s">
        <v>2588</v>
      </c>
      <c r="D28" s="26" t="s">
        <v>3272</v>
      </c>
    </row>
    <row r="29" spans="1:4" x14ac:dyDescent="0.25">
      <c r="A29" s="16"/>
      <c r="B29" s="26">
        <v>2189.6</v>
      </c>
      <c r="C29" s="26" t="s">
        <v>77</v>
      </c>
      <c r="D29" s="26" t="s">
        <v>3273</v>
      </c>
    </row>
    <row r="30" spans="1:4" x14ac:dyDescent="0.25">
      <c r="A30" s="16"/>
      <c r="B30" s="26">
        <v>253.47</v>
      </c>
      <c r="C30" s="26" t="s">
        <v>73</v>
      </c>
      <c r="D30" s="26" t="s">
        <v>3274</v>
      </c>
    </row>
    <row r="31" spans="1:4" x14ac:dyDescent="0.25">
      <c r="A31" s="16"/>
      <c r="B31" s="26">
        <v>63.55</v>
      </c>
      <c r="C31" s="26" t="s">
        <v>73</v>
      </c>
      <c r="D31" s="26" t="s">
        <v>3275</v>
      </c>
    </row>
    <row r="32" spans="1:4" x14ac:dyDescent="0.25">
      <c r="A32" s="16"/>
      <c r="B32" s="26">
        <v>7466.14</v>
      </c>
      <c r="C32" s="26" t="s">
        <v>2606</v>
      </c>
      <c r="D32" s="26" t="s">
        <v>3276</v>
      </c>
    </row>
    <row r="33" spans="1:4" x14ac:dyDescent="0.25">
      <c r="A33" s="16"/>
      <c r="B33" s="26">
        <v>13250</v>
      </c>
      <c r="C33" s="26" t="s">
        <v>2419</v>
      </c>
      <c r="D33" s="26" t="s">
        <v>3277</v>
      </c>
    </row>
    <row r="34" spans="1:4" x14ac:dyDescent="0.25">
      <c r="A34" s="16"/>
      <c r="B34" s="26">
        <v>64.27</v>
      </c>
      <c r="C34" s="26" t="s">
        <v>71</v>
      </c>
      <c r="D34" s="26" t="s">
        <v>3278</v>
      </c>
    </row>
    <row r="35" spans="1:4" x14ac:dyDescent="0.25">
      <c r="A35" s="16"/>
      <c r="B35" s="26">
        <v>63.94</v>
      </c>
      <c r="C35" s="26" t="s">
        <v>71</v>
      </c>
      <c r="D35" s="26" t="s">
        <v>3279</v>
      </c>
    </row>
    <row r="36" spans="1:4" x14ac:dyDescent="0.25">
      <c r="A36" s="16"/>
      <c r="B36" s="26">
        <v>2380</v>
      </c>
      <c r="C36" s="26" t="s">
        <v>2580</v>
      </c>
      <c r="D36" s="26" t="s">
        <v>3280</v>
      </c>
    </row>
    <row r="37" spans="1:4" ht="68.25" x14ac:dyDescent="0.25">
      <c r="A37" s="12" t="s">
        <v>13</v>
      </c>
      <c r="B37" s="13">
        <f>SUM(B38:B40)</f>
        <v>0</v>
      </c>
      <c r="C37" s="25"/>
      <c r="D37" s="21"/>
    </row>
    <row r="38" spans="1:4" ht="57" x14ac:dyDescent="0.25">
      <c r="A38" s="16" t="s">
        <v>14</v>
      </c>
      <c r="B38" s="29"/>
      <c r="C38" s="25"/>
      <c r="D38" s="21"/>
    </row>
    <row r="39" spans="1:4" x14ac:dyDescent="0.25">
      <c r="A39" s="88"/>
      <c r="B39" s="26"/>
      <c r="C39" s="26"/>
      <c r="D39" s="26"/>
    </row>
    <row r="40" spans="1:4" x14ac:dyDescent="0.25">
      <c r="A40" s="88"/>
      <c r="B40" s="29"/>
      <c r="C40" s="31"/>
      <c r="D40" s="18"/>
    </row>
    <row r="41" spans="1:4" ht="34.5" x14ac:dyDescent="0.25">
      <c r="A41" s="87" t="s">
        <v>15</v>
      </c>
      <c r="B41" s="13">
        <f>SUM(B42:B43)</f>
        <v>0</v>
      </c>
      <c r="C41" s="31"/>
      <c r="D41" s="18"/>
    </row>
    <row r="42" spans="1:4" ht="23.25" x14ac:dyDescent="0.25">
      <c r="A42" s="88" t="s">
        <v>16</v>
      </c>
      <c r="B42" s="29"/>
      <c r="C42" s="31"/>
      <c r="D42" s="18"/>
    </row>
    <row r="43" spans="1:4" x14ac:dyDescent="0.25">
      <c r="A43" s="88"/>
      <c r="B43" s="29"/>
      <c r="C43" s="31"/>
      <c r="D43" s="91"/>
    </row>
    <row r="44" spans="1:4" ht="135.75" x14ac:dyDescent="0.25">
      <c r="A44" s="87" t="s">
        <v>17</v>
      </c>
      <c r="B44" s="13">
        <f>SUM(B45:B47)</f>
        <v>0</v>
      </c>
      <c r="C44" s="31"/>
      <c r="D44" s="42"/>
    </row>
    <row r="45" spans="1:4" ht="90.75" x14ac:dyDescent="0.25">
      <c r="A45" s="88" t="s">
        <v>18</v>
      </c>
      <c r="B45" s="29"/>
      <c r="C45" s="14"/>
      <c r="D45" s="18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ht="90.75" x14ac:dyDescent="0.25">
      <c r="A48" s="87" t="s">
        <v>19</v>
      </c>
      <c r="B48" s="13">
        <f>SUM(B49:B50)</f>
        <v>0</v>
      </c>
      <c r="C48" s="14"/>
      <c r="D48" s="26"/>
    </row>
    <row r="49" spans="1:4" ht="79.5" x14ac:dyDescent="0.25">
      <c r="A49" s="88" t="s">
        <v>20</v>
      </c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ht="34.5" x14ac:dyDescent="0.25">
      <c r="A51" s="87" t="s">
        <v>21</v>
      </c>
      <c r="B51" s="13">
        <f>SUM(B52:B53)</f>
        <v>0</v>
      </c>
      <c r="C51" s="18"/>
      <c r="D51" s="26"/>
    </row>
    <row r="52" spans="1:4" ht="23.25" x14ac:dyDescent="0.25">
      <c r="A52" s="88" t="s">
        <v>22</v>
      </c>
      <c r="B52" s="29"/>
      <c r="C52" s="18"/>
      <c r="D52" s="26"/>
    </row>
    <row r="53" spans="1:4" ht="15.75" thickBot="1" x14ac:dyDescent="0.3">
      <c r="A53" s="89"/>
      <c r="B53" s="29"/>
      <c r="C53" s="18"/>
      <c r="D53" s="26"/>
    </row>
    <row r="54" spans="1:4" ht="23.25" thickBot="1" x14ac:dyDescent="0.3">
      <c r="A54" s="39" t="s">
        <v>23</v>
      </c>
      <c r="B54" s="92">
        <f>+B11+B14+B37+B41+B44+B48+B51</f>
        <v>97098.06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 t="s">
        <v>24</v>
      </c>
    </row>
    <row r="57" spans="1:4" x14ac:dyDescent="0.25">
      <c r="A57" s="6"/>
      <c r="B57" s="6"/>
      <c r="C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3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3457" r:id="rId3"/>
      </mc:Fallback>
    </mc:AlternateContent>
  </oleObjects>
</worksheet>
</file>

<file path=xl/worksheets/sheet3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25E7D1-2C8F-4AC1-82CA-62A14B086F04}">
  <dimension ref="A1:D41"/>
  <sheetViews>
    <sheetView topLeftCell="A31" workbookViewId="0">
      <selection activeCell="D23" sqref="D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3285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SUM(B14:B20)</f>
        <v>1291.02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104</v>
      </c>
      <c r="C15" s="26" t="s">
        <v>2684</v>
      </c>
      <c r="D15" s="26" t="s">
        <v>3282</v>
      </c>
    </row>
    <row r="16" spans="1:4" x14ac:dyDescent="0.25">
      <c r="A16" s="16"/>
      <c r="B16" s="26">
        <v>290</v>
      </c>
      <c r="C16" s="26" t="s">
        <v>2684</v>
      </c>
      <c r="D16" s="26" t="s">
        <v>3283</v>
      </c>
    </row>
    <row r="17" spans="1:4" x14ac:dyDescent="0.25">
      <c r="A17" s="16"/>
      <c r="B17" s="26">
        <v>580</v>
      </c>
      <c r="C17" s="26" t="s">
        <v>2684</v>
      </c>
      <c r="D17" s="26" t="s">
        <v>3284</v>
      </c>
    </row>
    <row r="18" spans="1:4" x14ac:dyDescent="0.25">
      <c r="A18" s="16"/>
      <c r="B18" s="26">
        <v>253.47</v>
      </c>
      <c r="C18" s="26" t="s">
        <v>73</v>
      </c>
      <c r="D18" s="26" t="s">
        <v>3274</v>
      </c>
    </row>
    <row r="19" spans="1:4" x14ac:dyDescent="0.25">
      <c r="A19" s="16"/>
      <c r="B19" s="26">
        <v>63.55</v>
      </c>
      <c r="C19" s="26" t="s">
        <v>73</v>
      </c>
      <c r="D19" s="26" t="s">
        <v>3275</v>
      </c>
    </row>
    <row r="20" spans="1:4" x14ac:dyDescent="0.25">
      <c r="A20" s="16"/>
      <c r="B20" s="29"/>
      <c r="C20" s="18"/>
      <c r="D20" s="21"/>
    </row>
    <row r="21" spans="1:4" ht="68.25" x14ac:dyDescent="0.25">
      <c r="A21" s="12" t="s">
        <v>13</v>
      </c>
      <c r="B21" s="13">
        <f>SUM(B22:B24)</f>
        <v>853957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x14ac:dyDescent="0.25">
      <c r="A23" s="88"/>
      <c r="B23" s="26">
        <v>853957</v>
      </c>
      <c r="C23" s="26" t="s">
        <v>3286</v>
      </c>
      <c r="D23" s="26" t="s">
        <v>406</v>
      </c>
    </row>
    <row r="24" spans="1:4" x14ac:dyDescent="0.25">
      <c r="A24" s="88"/>
      <c r="B24" s="26"/>
      <c r="C24" s="26"/>
      <c r="D24" s="26"/>
    </row>
    <row r="25" spans="1:4" ht="34.5" x14ac:dyDescent="0.25">
      <c r="A25" s="87" t="s">
        <v>15</v>
      </c>
      <c r="B25" s="13">
        <f>SUM(B26:B27)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x14ac:dyDescent="0.25">
      <c r="A27" s="88"/>
      <c r="B27" s="29"/>
      <c r="C27" s="31"/>
      <c r="D27" s="91"/>
    </row>
    <row r="28" spans="1:4" ht="135.75" x14ac:dyDescent="0.25">
      <c r="A28" s="87" t="s">
        <v>17</v>
      </c>
      <c r="B28" s="13">
        <f>SUM(B29:B31)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90.75" x14ac:dyDescent="0.25">
      <c r="A32" s="87" t="s">
        <v>19</v>
      </c>
      <c r="B32" s="13">
        <f>SUM(B33:B34)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x14ac:dyDescent="0.25">
      <c r="A34" s="88"/>
      <c r="B34" s="29"/>
      <c r="C34" s="18"/>
      <c r="D34" s="26"/>
    </row>
    <row r="35" spans="1:4" ht="34.5" x14ac:dyDescent="0.25">
      <c r="A35" s="87" t="s">
        <v>21</v>
      </c>
      <c r="B35" s="13">
        <f>SUM(B36:B37)</f>
        <v>0</v>
      </c>
      <c r="C35" s="18"/>
      <c r="D35" s="26"/>
    </row>
    <row r="36" spans="1:4" ht="23.25" x14ac:dyDescent="0.25">
      <c r="A36" s="88" t="s">
        <v>22</v>
      </c>
      <c r="B36" s="29"/>
      <c r="C36" s="18"/>
      <c r="D36" s="26"/>
    </row>
    <row r="37" spans="1:4" ht="15.75" thickBot="1" x14ac:dyDescent="0.3">
      <c r="A37" s="89"/>
      <c r="B37" s="29"/>
      <c r="C37" s="18"/>
      <c r="D37" s="26"/>
    </row>
    <row r="38" spans="1:4" ht="23.25" thickBot="1" x14ac:dyDescent="0.3">
      <c r="A38" s="39" t="s">
        <v>23</v>
      </c>
      <c r="B38" s="92">
        <f>+B11+B13+B21+B25+B28+B32+B35</f>
        <v>855248.02</v>
      </c>
      <c r="C38" s="91"/>
      <c r="D38" s="26"/>
    </row>
    <row r="39" spans="1:4" x14ac:dyDescent="0.25">
      <c r="A39" s="2"/>
      <c r="B39" s="2"/>
      <c r="C39" s="2"/>
    </row>
    <row r="40" spans="1:4" x14ac:dyDescent="0.25">
      <c r="A40" s="6"/>
      <c r="B40" s="6"/>
      <c r="C40" s="41" t="s">
        <v>24</v>
      </c>
    </row>
    <row r="41" spans="1:4" x14ac:dyDescent="0.25">
      <c r="A41" s="6"/>
      <c r="B41" s="6"/>
      <c r="C4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4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4481" r:id="rId3"/>
      </mc:Fallback>
    </mc:AlternateContent>
  </oleObjects>
</worksheet>
</file>

<file path=xl/worksheets/sheet3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3D9196-4C0C-4194-9CF9-40E13A0A4728}">
  <dimension ref="A1:D41"/>
  <sheetViews>
    <sheetView workbookViewId="0">
      <selection activeCell="I13" sqref="I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3287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SUM(B15:B20)</f>
        <v>40913.100000000006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171">
        <v>29733.77</v>
      </c>
      <c r="C16" s="171" t="s">
        <v>243</v>
      </c>
      <c r="D16" s="171" t="s">
        <v>3288</v>
      </c>
    </row>
    <row r="17" spans="1:4" x14ac:dyDescent="0.25">
      <c r="A17" s="16"/>
      <c r="B17" s="29">
        <v>7377.39</v>
      </c>
      <c r="C17" s="112" t="s">
        <v>3289</v>
      </c>
      <c r="D17" s="171" t="s">
        <v>3290</v>
      </c>
    </row>
    <row r="18" spans="1:4" x14ac:dyDescent="0.25">
      <c r="A18" s="16"/>
      <c r="B18" s="29">
        <v>751.59</v>
      </c>
      <c r="C18" s="112" t="s">
        <v>234</v>
      </c>
      <c r="D18" s="171" t="s">
        <v>3291</v>
      </c>
    </row>
    <row r="19" spans="1:4" x14ac:dyDescent="0.25">
      <c r="A19" s="16"/>
      <c r="B19" s="29">
        <v>2225.3000000000002</v>
      </c>
      <c r="C19" s="112" t="s">
        <v>532</v>
      </c>
      <c r="D19" s="171" t="s">
        <v>3292</v>
      </c>
    </row>
    <row r="20" spans="1:4" x14ac:dyDescent="0.25">
      <c r="A20" s="16"/>
      <c r="B20" s="171">
        <v>825.05</v>
      </c>
      <c r="C20" s="112" t="s">
        <v>532</v>
      </c>
      <c r="D20" s="171" t="s">
        <v>3293</v>
      </c>
    </row>
    <row r="21" spans="1:4" ht="68.25" x14ac:dyDescent="0.25">
      <c r="A21" s="12" t="s">
        <v>13</v>
      </c>
      <c r="B21" s="13">
        <f>SUM(B22:B23)</f>
        <v>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x14ac:dyDescent="0.25">
      <c r="A23" s="88"/>
      <c r="B23" s="26"/>
      <c r="C23" s="26"/>
      <c r="D23" s="26"/>
    </row>
    <row r="24" spans="1:4" ht="34.5" x14ac:dyDescent="0.25">
      <c r="A24" s="87" t="s">
        <v>15</v>
      </c>
      <c r="B24" s="13">
        <f>SUM(B25:B27)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x14ac:dyDescent="0.25">
      <c r="A26" s="88"/>
      <c r="B26" s="29"/>
      <c r="C26" s="31"/>
      <c r="D26" s="91"/>
    </row>
    <row r="27" spans="1:4" x14ac:dyDescent="0.25">
      <c r="A27" s="88"/>
      <c r="B27" s="29"/>
      <c r="C27" s="33"/>
      <c r="D27" s="18"/>
    </row>
    <row r="28" spans="1:4" ht="135.75" x14ac:dyDescent="0.25">
      <c r="A28" s="87" t="s">
        <v>17</v>
      </c>
      <c r="B28" s="13">
        <f>SUM(B29:B31)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x14ac:dyDescent="0.25">
      <c r="A30" s="88"/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90.75" x14ac:dyDescent="0.25">
      <c r="A32" s="87" t="s">
        <v>19</v>
      </c>
      <c r="B32" s="13">
        <f>SUM(B33:B34)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x14ac:dyDescent="0.25">
      <c r="A34" s="88"/>
      <c r="B34" s="29"/>
      <c r="C34" s="18"/>
      <c r="D34" s="26"/>
    </row>
    <row r="35" spans="1:4" ht="34.5" x14ac:dyDescent="0.25">
      <c r="A35" s="87" t="s">
        <v>21</v>
      </c>
      <c r="B35" s="13">
        <f>SUM(B36:B37)</f>
        <v>0</v>
      </c>
      <c r="C35" s="18"/>
      <c r="D35" s="26"/>
    </row>
    <row r="36" spans="1:4" ht="23.25" x14ac:dyDescent="0.25">
      <c r="A36" s="88" t="s">
        <v>22</v>
      </c>
      <c r="B36" s="29"/>
      <c r="C36" s="18"/>
      <c r="D36" s="26"/>
    </row>
    <row r="37" spans="1:4" ht="15.75" thickBot="1" x14ac:dyDescent="0.3">
      <c r="A37" s="89"/>
      <c r="B37" s="29"/>
      <c r="C37" s="18"/>
      <c r="D37" s="26"/>
    </row>
    <row r="38" spans="1:4" ht="23.25" thickBot="1" x14ac:dyDescent="0.3">
      <c r="A38" s="39" t="s">
        <v>23</v>
      </c>
      <c r="B38" s="92">
        <f>+B11+B14+B21+B24+B28+B32+B35</f>
        <v>40913.100000000006</v>
      </c>
      <c r="C38" s="91"/>
      <c r="D38" s="26"/>
    </row>
    <row r="39" spans="1:4" x14ac:dyDescent="0.25">
      <c r="A39" s="2"/>
      <c r="B39" s="2"/>
      <c r="C39" s="2"/>
    </row>
    <row r="40" spans="1:4" x14ac:dyDescent="0.25">
      <c r="A40" s="6"/>
      <c r="B40" s="6"/>
      <c r="C40" s="41" t="s">
        <v>24</v>
      </c>
    </row>
    <row r="41" spans="1:4" x14ac:dyDescent="0.25">
      <c r="A41" s="6"/>
      <c r="B41" s="6"/>
      <c r="C4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55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5505" r:id="rId3"/>
      </mc:Fallback>
    </mc:AlternateContent>
  </oleObjects>
</worksheet>
</file>

<file path=xl/worksheets/sheet3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D84BF6-CA3A-473D-B120-442DE97699EB}">
  <dimension ref="A1:D42"/>
  <sheetViews>
    <sheetView topLeftCell="A22" workbookViewId="0">
      <selection activeCell="D51" sqref="D5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3294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SUM(B15:B22)</f>
        <v>12551.24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290</v>
      </c>
      <c r="C16" s="26" t="s">
        <v>3295</v>
      </c>
      <c r="D16" s="26" t="s">
        <v>3296</v>
      </c>
    </row>
    <row r="17" spans="1:4" x14ac:dyDescent="0.25">
      <c r="A17" s="16"/>
      <c r="B17" s="29">
        <v>29</v>
      </c>
      <c r="C17" s="132" t="s">
        <v>600</v>
      </c>
      <c r="D17" s="26" t="s">
        <v>3297</v>
      </c>
    </row>
    <row r="18" spans="1:4" x14ac:dyDescent="0.25">
      <c r="A18" s="16"/>
      <c r="B18" s="29">
        <v>850.11</v>
      </c>
      <c r="C18" s="27" t="s">
        <v>161</v>
      </c>
      <c r="D18" s="26" t="s">
        <v>3298</v>
      </c>
    </row>
    <row r="19" spans="1:4" x14ac:dyDescent="0.25">
      <c r="A19" s="16"/>
      <c r="B19" s="29">
        <v>275.07</v>
      </c>
      <c r="C19" s="27" t="s">
        <v>234</v>
      </c>
      <c r="D19" s="26" t="s">
        <v>3299</v>
      </c>
    </row>
    <row r="20" spans="1:4" x14ac:dyDescent="0.25">
      <c r="A20" s="16"/>
      <c r="B20" s="26">
        <v>10000</v>
      </c>
      <c r="C20" s="26" t="s">
        <v>3300</v>
      </c>
      <c r="D20" s="26" t="s">
        <v>3301</v>
      </c>
    </row>
    <row r="21" spans="1:4" x14ac:dyDescent="0.25">
      <c r="A21" s="16"/>
      <c r="B21" s="26">
        <v>900</v>
      </c>
      <c r="C21" s="26" t="s">
        <v>3302</v>
      </c>
      <c r="D21" s="26" t="s">
        <v>3303</v>
      </c>
    </row>
    <row r="22" spans="1:4" x14ac:dyDescent="0.25">
      <c r="A22" s="16"/>
      <c r="B22" s="26">
        <v>207.06</v>
      </c>
      <c r="C22" s="26" t="s">
        <v>76</v>
      </c>
      <c r="D22" s="26" t="s">
        <v>3304</v>
      </c>
    </row>
    <row r="23" spans="1:4" ht="68.25" x14ac:dyDescent="0.25">
      <c r="A23" s="12" t="s">
        <v>13</v>
      </c>
      <c r="B23" s="13">
        <f>SUM(B24:B25)</f>
        <v>0</v>
      </c>
      <c r="C23" s="25"/>
      <c r="D23" s="21"/>
    </row>
    <row r="24" spans="1:4" ht="57" x14ac:dyDescent="0.25">
      <c r="A24" s="16" t="s">
        <v>14</v>
      </c>
      <c r="B24" s="29"/>
      <c r="C24" s="25"/>
      <c r="D24" s="21"/>
    </row>
    <row r="25" spans="1:4" x14ac:dyDescent="0.25">
      <c r="A25" s="88"/>
      <c r="B25" s="26"/>
      <c r="C25" s="26"/>
      <c r="D25" s="26"/>
    </row>
    <row r="26" spans="1:4" ht="34.5" x14ac:dyDescent="0.25">
      <c r="A26" s="87" t="s">
        <v>15</v>
      </c>
      <c r="B26" s="13">
        <f>SUM(B27:B28)</f>
        <v>0</v>
      </c>
      <c r="C26" s="31"/>
      <c r="D26" s="18"/>
    </row>
    <row r="27" spans="1:4" ht="23.25" x14ac:dyDescent="0.25">
      <c r="A27" s="88" t="s">
        <v>16</v>
      </c>
      <c r="B27" s="29"/>
      <c r="C27" s="31"/>
      <c r="D27" s="18"/>
    </row>
    <row r="28" spans="1:4" x14ac:dyDescent="0.25">
      <c r="A28" s="88"/>
      <c r="B28" s="29"/>
      <c r="C28" s="31"/>
      <c r="D28" s="91"/>
    </row>
    <row r="29" spans="1:4" ht="135.75" x14ac:dyDescent="0.25">
      <c r="A29" s="87" t="s">
        <v>17</v>
      </c>
      <c r="B29" s="13">
        <f>SUM(B30:B32)</f>
        <v>0</v>
      </c>
      <c r="C29" s="31"/>
      <c r="D29" s="42"/>
    </row>
    <row r="30" spans="1:4" ht="90.75" x14ac:dyDescent="0.25">
      <c r="A30" s="88" t="s">
        <v>18</v>
      </c>
      <c r="B30" s="29"/>
      <c r="C30" s="14"/>
      <c r="D30" s="18"/>
    </row>
    <row r="31" spans="1:4" x14ac:dyDescent="0.25">
      <c r="A31" s="88"/>
      <c r="B31" s="29"/>
      <c r="C31" s="18"/>
      <c r="D31" s="26"/>
    </row>
    <row r="32" spans="1:4" x14ac:dyDescent="0.25">
      <c r="A32" s="88"/>
      <c r="B32" s="29"/>
      <c r="C32" s="18"/>
      <c r="D32" s="26"/>
    </row>
    <row r="33" spans="1:4" ht="90.75" x14ac:dyDescent="0.25">
      <c r="A33" s="87" t="s">
        <v>19</v>
      </c>
      <c r="B33" s="13">
        <f>SUM(B34:B35)</f>
        <v>0</v>
      </c>
      <c r="C33" s="14"/>
      <c r="D33" s="26"/>
    </row>
    <row r="34" spans="1:4" ht="79.5" x14ac:dyDescent="0.25">
      <c r="A34" s="88" t="s">
        <v>20</v>
      </c>
      <c r="B34" s="29"/>
      <c r="C34" s="18"/>
      <c r="D34" s="26"/>
    </row>
    <row r="35" spans="1:4" x14ac:dyDescent="0.25">
      <c r="A35" s="88"/>
      <c r="B35" s="29"/>
      <c r="C35" s="18"/>
      <c r="D35" s="26"/>
    </row>
    <row r="36" spans="1:4" ht="34.5" x14ac:dyDescent="0.25">
      <c r="A36" s="87" t="s">
        <v>21</v>
      </c>
      <c r="B36" s="13">
        <f>SUM(B37:B38)</f>
        <v>0</v>
      </c>
      <c r="C36" s="18"/>
      <c r="D36" s="26"/>
    </row>
    <row r="37" spans="1:4" ht="23.25" x14ac:dyDescent="0.25">
      <c r="A37" s="88" t="s">
        <v>22</v>
      </c>
      <c r="B37" s="29"/>
      <c r="C37" s="18"/>
      <c r="D37" s="26"/>
    </row>
    <row r="38" spans="1:4" ht="15.75" thickBot="1" x14ac:dyDescent="0.3">
      <c r="A38" s="89"/>
      <c r="B38" s="29"/>
      <c r="C38" s="18"/>
      <c r="D38" s="26"/>
    </row>
    <row r="39" spans="1:4" ht="23.25" thickBot="1" x14ac:dyDescent="0.3">
      <c r="A39" s="39" t="s">
        <v>23</v>
      </c>
      <c r="B39" s="92">
        <f>+B11+B14+B23+B26+B29+B33+B36</f>
        <v>12551.24</v>
      </c>
      <c r="C39" s="91"/>
      <c r="D39" s="26"/>
    </row>
    <row r="40" spans="1:4" x14ac:dyDescent="0.25">
      <c r="A40" s="2"/>
      <c r="B40" s="2"/>
      <c r="C40" s="2"/>
    </row>
    <row r="41" spans="1:4" x14ac:dyDescent="0.25">
      <c r="A41" s="6"/>
      <c r="B41" s="6"/>
      <c r="C41" s="41" t="s">
        <v>24</v>
      </c>
    </row>
    <row r="42" spans="1:4" x14ac:dyDescent="0.25">
      <c r="A42" s="6"/>
      <c r="B42" s="6"/>
      <c r="C4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6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6529" r:id="rId3"/>
      </mc:Fallback>
    </mc:AlternateContent>
  </oleObjects>
</worksheet>
</file>

<file path=xl/worksheets/sheet3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D4D910-9313-485C-B638-BA4410346C4E}">
  <dimension ref="A1:D71"/>
  <sheetViews>
    <sheetView topLeftCell="A64" workbookViewId="0">
      <selection activeCell="D80" sqref="D8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3305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SUM(B15:B50)</f>
        <v>68101.820000000007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2796.5</v>
      </c>
      <c r="C16" s="26" t="s">
        <v>3306</v>
      </c>
      <c r="D16" s="26" t="s">
        <v>3307</v>
      </c>
    </row>
    <row r="17" spans="1:4" x14ac:dyDescent="0.25">
      <c r="A17" s="16"/>
      <c r="B17" s="26">
        <v>450</v>
      </c>
      <c r="C17" s="26" t="s">
        <v>3308</v>
      </c>
      <c r="D17" s="26" t="s">
        <v>3309</v>
      </c>
    </row>
    <row r="18" spans="1:4" x14ac:dyDescent="0.25">
      <c r="A18" s="16"/>
      <c r="B18" s="26">
        <v>201.82</v>
      </c>
      <c r="C18" s="26" t="s">
        <v>2014</v>
      </c>
      <c r="D18" s="26" t="s">
        <v>3316</v>
      </c>
    </row>
    <row r="19" spans="1:4" x14ac:dyDescent="0.25">
      <c r="A19" s="16"/>
      <c r="B19" s="26">
        <v>1375.64</v>
      </c>
      <c r="C19" s="26" t="s">
        <v>579</v>
      </c>
      <c r="D19" s="26" t="s">
        <v>3310</v>
      </c>
    </row>
    <row r="20" spans="1:4" x14ac:dyDescent="0.25">
      <c r="A20" s="16"/>
      <c r="B20" s="26">
        <v>2189.6</v>
      </c>
      <c r="C20" s="26" t="s">
        <v>77</v>
      </c>
      <c r="D20" s="26" t="s">
        <v>3311</v>
      </c>
    </row>
    <row r="21" spans="1:4" x14ac:dyDescent="0.25">
      <c r="A21" s="16"/>
      <c r="B21" s="26">
        <v>1347.08</v>
      </c>
      <c r="C21" s="26" t="s">
        <v>2863</v>
      </c>
      <c r="D21" s="26" t="s">
        <v>3312</v>
      </c>
    </row>
    <row r="22" spans="1:4" x14ac:dyDescent="0.25">
      <c r="A22" s="16"/>
      <c r="B22" s="26">
        <v>428.4</v>
      </c>
      <c r="C22" s="26" t="s">
        <v>77</v>
      </c>
      <c r="D22" s="26" t="s">
        <v>3313</v>
      </c>
    </row>
    <row r="23" spans="1:4" x14ac:dyDescent="0.25">
      <c r="A23" s="16"/>
      <c r="B23" s="26">
        <v>1667</v>
      </c>
      <c r="C23" s="26" t="s">
        <v>422</v>
      </c>
      <c r="D23" s="26" t="s">
        <v>3314</v>
      </c>
    </row>
    <row r="24" spans="1:4" x14ac:dyDescent="0.25">
      <c r="A24" s="16"/>
      <c r="B24" s="26">
        <v>587.86</v>
      </c>
      <c r="C24" s="26" t="s">
        <v>230</v>
      </c>
      <c r="D24" s="26" t="s">
        <v>3315</v>
      </c>
    </row>
    <row r="25" spans="1:4" x14ac:dyDescent="0.25">
      <c r="A25" s="16"/>
      <c r="B25" s="26">
        <v>559.29999999999995</v>
      </c>
      <c r="C25" s="26" t="s">
        <v>155</v>
      </c>
      <c r="D25" s="26" t="s">
        <v>3317</v>
      </c>
    </row>
    <row r="26" spans="1:4" x14ac:dyDescent="0.25">
      <c r="A26" s="16"/>
      <c r="B26" s="26">
        <v>728.28</v>
      </c>
      <c r="C26" s="26" t="s">
        <v>579</v>
      </c>
      <c r="D26" s="26" t="s">
        <v>3318</v>
      </c>
    </row>
    <row r="27" spans="1:4" x14ac:dyDescent="0.25">
      <c r="A27" s="16"/>
      <c r="B27" s="26">
        <v>201.82</v>
      </c>
      <c r="C27" s="26" t="s">
        <v>2014</v>
      </c>
      <c r="D27" s="26" t="s">
        <v>3319</v>
      </c>
    </row>
    <row r="28" spans="1:4" x14ac:dyDescent="0.25">
      <c r="A28" s="16"/>
      <c r="B28" s="26">
        <v>1016.26</v>
      </c>
      <c r="C28" s="26" t="s">
        <v>230</v>
      </c>
      <c r="D28" s="26" t="s">
        <v>3320</v>
      </c>
    </row>
    <row r="29" spans="1:4" x14ac:dyDescent="0.25">
      <c r="A29" s="16"/>
      <c r="B29" s="26">
        <v>2197.52</v>
      </c>
      <c r="C29" s="26" t="s">
        <v>746</v>
      </c>
      <c r="D29" s="26" t="s">
        <v>3321</v>
      </c>
    </row>
    <row r="30" spans="1:4" x14ac:dyDescent="0.25">
      <c r="A30" s="16"/>
      <c r="B30" s="26">
        <v>610.47</v>
      </c>
      <c r="C30" s="26" t="s">
        <v>230</v>
      </c>
      <c r="D30" s="26" t="s">
        <v>3322</v>
      </c>
    </row>
    <row r="31" spans="1:4" x14ac:dyDescent="0.25">
      <c r="A31" s="16"/>
      <c r="B31" s="26">
        <v>1017.45</v>
      </c>
      <c r="C31" s="26" t="s">
        <v>230</v>
      </c>
      <c r="D31" s="26" t="s">
        <v>3323</v>
      </c>
    </row>
    <row r="32" spans="1:4" x14ac:dyDescent="0.25">
      <c r="A32" s="16"/>
      <c r="B32" s="26">
        <v>293.93</v>
      </c>
      <c r="C32" s="26" t="s">
        <v>230</v>
      </c>
      <c r="D32" s="26" t="s">
        <v>3324</v>
      </c>
    </row>
    <row r="33" spans="1:4" x14ac:dyDescent="0.25">
      <c r="A33" s="16"/>
      <c r="B33" s="26">
        <v>476</v>
      </c>
      <c r="C33" s="26" t="s">
        <v>236</v>
      </c>
      <c r="D33" s="26" t="s">
        <v>3325</v>
      </c>
    </row>
    <row r="34" spans="1:4" x14ac:dyDescent="0.25">
      <c r="A34" s="16"/>
      <c r="B34" s="26">
        <v>4947.1899999999996</v>
      </c>
      <c r="C34" s="26" t="s">
        <v>683</v>
      </c>
      <c r="D34" s="26" t="s">
        <v>3326</v>
      </c>
    </row>
    <row r="35" spans="1:4" x14ac:dyDescent="0.25">
      <c r="A35" s="16"/>
      <c r="B35" s="26">
        <v>201.82</v>
      </c>
      <c r="C35" s="26" t="s">
        <v>2014</v>
      </c>
      <c r="D35" s="26" t="s">
        <v>3327</v>
      </c>
    </row>
    <row r="36" spans="1:4" x14ac:dyDescent="0.25">
      <c r="A36" s="16"/>
      <c r="B36" s="26">
        <v>138.04</v>
      </c>
      <c r="C36" s="26" t="s">
        <v>1612</v>
      </c>
      <c r="D36" s="26" t="s">
        <v>3328</v>
      </c>
    </row>
    <row r="37" spans="1:4" x14ac:dyDescent="0.25">
      <c r="A37" s="16"/>
      <c r="B37" s="26">
        <v>1154.3</v>
      </c>
      <c r="C37" s="26" t="s">
        <v>2224</v>
      </c>
      <c r="D37" s="26" t="s">
        <v>3329</v>
      </c>
    </row>
    <row r="38" spans="1:4" x14ac:dyDescent="0.25">
      <c r="A38" s="16"/>
      <c r="B38" s="26">
        <v>11744.11</v>
      </c>
      <c r="C38" s="26" t="s">
        <v>2224</v>
      </c>
      <c r="D38" s="26" t="s">
        <v>3330</v>
      </c>
    </row>
    <row r="39" spans="1:4" x14ac:dyDescent="0.25">
      <c r="A39" s="16"/>
      <c r="B39" s="26">
        <v>1785</v>
      </c>
      <c r="C39" s="26" t="s">
        <v>2224</v>
      </c>
      <c r="D39" s="26" t="s">
        <v>3331</v>
      </c>
    </row>
    <row r="40" spans="1:4" x14ac:dyDescent="0.25">
      <c r="A40" s="16"/>
      <c r="B40" s="26">
        <v>510.51</v>
      </c>
      <c r="C40" s="26" t="s">
        <v>2224</v>
      </c>
      <c r="D40" s="26" t="s">
        <v>3332</v>
      </c>
    </row>
    <row r="41" spans="1:4" x14ac:dyDescent="0.25">
      <c r="A41" s="16"/>
      <c r="B41" s="26">
        <v>25102.46</v>
      </c>
      <c r="C41" s="26" t="s">
        <v>864</v>
      </c>
      <c r="D41" s="26" t="s">
        <v>3333</v>
      </c>
    </row>
    <row r="42" spans="1:4" x14ac:dyDescent="0.25">
      <c r="A42" s="16"/>
      <c r="B42" s="26">
        <v>201.82</v>
      </c>
      <c r="C42" s="26" t="s">
        <v>2014</v>
      </c>
      <c r="D42" s="26" t="s">
        <v>3334</v>
      </c>
    </row>
    <row r="43" spans="1:4" x14ac:dyDescent="0.25">
      <c r="A43" s="16"/>
      <c r="B43" s="26">
        <v>881.79</v>
      </c>
      <c r="C43" s="26" t="s">
        <v>339</v>
      </c>
      <c r="D43" s="26" t="s">
        <v>3335</v>
      </c>
    </row>
    <row r="44" spans="1:4" x14ac:dyDescent="0.25">
      <c r="A44" s="16"/>
      <c r="B44" s="26">
        <v>284.41000000000003</v>
      </c>
      <c r="C44" s="26" t="s">
        <v>76</v>
      </c>
      <c r="D44" s="26" t="s">
        <v>3336</v>
      </c>
    </row>
    <row r="45" spans="1:4" x14ac:dyDescent="0.25">
      <c r="A45" s="16"/>
      <c r="B45" s="26">
        <v>535.5</v>
      </c>
      <c r="C45" s="26" t="s">
        <v>501</v>
      </c>
      <c r="D45" s="26" t="s">
        <v>3337</v>
      </c>
    </row>
    <row r="46" spans="1:4" x14ac:dyDescent="0.25">
      <c r="A46" s="16"/>
      <c r="B46" s="26">
        <v>387.92</v>
      </c>
      <c r="C46" s="26" t="s">
        <v>2021</v>
      </c>
      <c r="D46" s="26" t="s">
        <v>3338</v>
      </c>
    </row>
    <row r="47" spans="1:4" x14ac:dyDescent="0.25">
      <c r="A47" s="16"/>
      <c r="B47" s="26">
        <v>1796.9</v>
      </c>
      <c r="C47" s="26" t="s">
        <v>2224</v>
      </c>
      <c r="D47" s="26" t="s">
        <v>3339</v>
      </c>
    </row>
    <row r="48" spans="1:4" x14ac:dyDescent="0.25">
      <c r="A48" s="16"/>
      <c r="B48" s="26">
        <v>201.82</v>
      </c>
      <c r="C48" s="26" t="s">
        <v>2014</v>
      </c>
      <c r="D48" s="26" t="s">
        <v>3340</v>
      </c>
    </row>
    <row r="49" spans="1:4" x14ac:dyDescent="0.25">
      <c r="A49" s="16"/>
      <c r="B49" s="26">
        <v>83.3</v>
      </c>
      <c r="C49" s="26" t="s">
        <v>467</v>
      </c>
      <c r="D49" s="26" t="s">
        <v>3341</v>
      </c>
    </row>
    <row r="50" spans="1:4" x14ac:dyDescent="0.25">
      <c r="A50" s="16"/>
      <c r="B50" s="26"/>
      <c r="C50" s="26"/>
      <c r="D50" s="26"/>
    </row>
    <row r="51" spans="1:4" ht="68.25" x14ac:dyDescent="0.25">
      <c r="A51" s="12" t="s">
        <v>13</v>
      </c>
      <c r="B51" s="13">
        <f>SUM(B52:B54)</f>
        <v>0</v>
      </c>
      <c r="C51" s="25"/>
      <c r="D51" s="21"/>
    </row>
    <row r="52" spans="1:4" ht="57" x14ac:dyDescent="0.25">
      <c r="A52" s="16" t="s">
        <v>14</v>
      </c>
      <c r="B52" s="29"/>
      <c r="C52" s="25"/>
      <c r="D52" s="21"/>
    </row>
    <row r="53" spans="1:4" x14ac:dyDescent="0.25">
      <c r="A53" s="88"/>
      <c r="B53" s="26"/>
      <c r="C53" s="26"/>
      <c r="D53" s="26"/>
    </row>
    <row r="54" spans="1:4" x14ac:dyDescent="0.25">
      <c r="A54" s="88"/>
      <c r="B54" s="29"/>
      <c r="C54" s="31"/>
      <c r="D54" s="18"/>
    </row>
    <row r="55" spans="1:4" ht="34.5" x14ac:dyDescent="0.25">
      <c r="A55" s="87" t="s">
        <v>15</v>
      </c>
      <c r="B55" s="13">
        <f>SUM(B56:B57)</f>
        <v>0</v>
      </c>
      <c r="C55" s="31"/>
      <c r="D55" s="18"/>
    </row>
    <row r="56" spans="1:4" ht="23.25" x14ac:dyDescent="0.25">
      <c r="A56" s="88" t="s">
        <v>16</v>
      </c>
      <c r="B56" s="29"/>
      <c r="C56" s="31"/>
      <c r="D56" s="18"/>
    </row>
    <row r="57" spans="1:4" x14ac:dyDescent="0.25">
      <c r="A57" s="88"/>
      <c r="B57" s="29"/>
      <c r="C57" s="31"/>
      <c r="D57" s="91"/>
    </row>
    <row r="58" spans="1:4" ht="135.75" x14ac:dyDescent="0.25">
      <c r="A58" s="87" t="s">
        <v>17</v>
      </c>
      <c r="B58" s="13">
        <f>SUM(B59:B61)</f>
        <v>0</v>
      </c>
      <c r="C58" s="31"/>
      <c r="D58" s="42"/>
    </row>
    <row r="59" spans="1:4" ht="90.75" x14ac:dyDescent="0.25">
      <c r="A59" s="88" t="s">
        <v>18</v>
      </c>
      <c r="B59" s="29"/>
      <c r="C59" s="14"/>
      <c r="D59" s="18"/>
    </row>
    <row r="60" spans="1:4" x14ac:dyDescent="0.25">
      <c r="A60" s="88"/>
      <c r="B60" s="29"/>
      <c r="C60" s="18"/>
      <c r="D60" s="26"/>
    </row>
    <row r="61" spans="1:4" x14ac:dyDescent="0.25">
      <c r="A61" s="88"/>
      <c r="B61" s="29"/>
      <c r="C61" s="18"/>
      <c r="D61" s="26"/>
    </row>
    <row r="62" spans="1:4" ht="90.75" x14ac:dyDescent="0.25">
      <c r="A62" s="87" t="s">
        <v>19</v>
      </c>
      <c r="B62" s="13">
        <f>SUM(B63:B64)</f>
        <v>0</v>
      </c>
      <c r="C62" s="14"/>
      <c r="D62" s="26"/>
    </row>
    <row r="63" spans="1:4" ht="79.5" x14ac:dyDescent="0.25">
      <c r="A63" s="88" t="s">
        <v>20</v>
      </c>
      <c r="B63" s="29"/>
      <c r="C63" s="18"/>
      <c r="D63" s="26"/>
    </row>
    <row r="64" spans="1:4" x14ac:dyDescent="0.25">
      <c r="A64" s="88"/>
      <c r="B64" s="29"/>
      <c r="C64" s="18"/>
      <c r="D64" s="26"/>
    </row>
    <row r="65" spans="1:4" ht="34.5" x14ac:dyDescent="0.25">
      <c r="A65" s="87" t="s">
        <v>21</v>
      </c>
      <c r="B65" s="13">
        <f>SUM(B66:B67)</f>
        <v>0</v>
      </c>
      <c r="C65" s="18"/>
      <c r="D65" s="26"/>
    </row>
    <row r="66" spans="1:4" ht="23.25" x14ac:dyDescent="0.25">
      <c r="A66" s="88" t="s">
        <v>22</v>
      </c>
      <c r="B66" s="29"/>
      <c r="C66" s="18"/>
      <c r="D66" s="26"/>
    </row>
    <row r="67" spans="1:4" ht="15.75" thickBot="1" x14ac:dyDescent="0.3">
      <c r="A67" s="89"/>
      <c r="B67" s="29"/>
      <c r="C67" s="18"/>
      <c r="D67" s="26"/>
    </row>
    <row r="68" spans="1:4" ht="23.25" thickBot="1" x14ac:dyDescent="0.3">
      <c r="A68" s="39" t="s">
        <v>23</v>
      </c>
      <c r="B68" s="92">
        <f>+B11+B14+B51+B55+B58+B62+B65</f>
        <v>68101.820000000007</v>
      </c>
      <c r="C68" s="91"/>
      <c r="D68" s="26"/>
    </row>
    <row r="69" spans="1:4" x14ac:dyDescent="0.25">
      <c r="A69" s="2"/>
      <c r="B69" s="2"/>
      <c r="C69" s="2"/>
    </row>
    <row r="70" spans="1:4" x14ac:dyDescent="0.25">
      <c r="A70" s="6"/>
      <c r="B70" s="6"/>
      <c r="C70" s="41" t="s">
        <v>24</v>
      </c>
    </row>
    <row r="71" spans="1:4" x14ac:dyDescent="0.25">
      <c r="A71" s="6"/>
      <c r="B71" s="6"/>
      <c r="C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7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7553" r:id="rId3"/>
      </mc:Fallback>
    </mc:AlternateContent>
  </oleObjects>
</worksheet>
</file>

<file path=xl/worksheets/sheet3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83046E-DC83-4FE7-9EF5-48253D0DF353}">
  <dimension ref="A1:D51"/>
  <sheetViews>
    <sheetView workbookViewId="0">
      <selection activeCell="C64" sqref="C6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3342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SUM(B15:B31)</f>
        <v>44491.19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354.7</v>
      </c>
      <c r="C16" s="86" t="s">
        <v>153</v>
      </c>
      <c r="D16" s="26" t="s">
        <v>3343</v>
      </c>
    </row>
    <row r="17" spans="1:4" x14ac:dyDescent="0.25">
      <c r="A17" s="16"/>
      <c r="B17" s="26">
        <v>357</v>
      </c>
      <c r="C17" s="26" t="s">
        <v>33</v>
      </c>
      <c r="D17" s="26" t="s">
        <v>3344</v>
      </c>
    </row>
    <row r="18" spans="1:4" x14ac:dyDescent="0.25">
      <c r="A18" s="16"/>
      <c r="B18" s="26">
        <v>7025.95</v>
      </c>
      <c r="C18" s="26" t="s">
        <v>778</v>
      </c>
      <c r="D18" s="26" t="s">
        <v>3345</v>
      </c>
    </row>
    <row r="19" spans="1:4" x14ac:dyDescent="0.25">
      <c r="A19" s="16"/>
      <c r="B19" s="26">
        <v>13250</v>
      </c>
      <c r="C19" s="26" t="s">
        <v>2419</v>
      </c>
      <c r="D19" s="26" t="s">
        <v>3346</v>
      </c>
    </row>
    <row r="20" spans="1:4" x14ac:dyDescent="0.25">
      <c r="A20" s="16"/>
      <c r="B20" s="26">
        <v>12885.46</v>
      </c>
      <c r="C20" s="26" t="s">
        <v>31</v>
      </c>
      <c r="D20" s="26" t="s">
        <v>3347</v>
      </c>
    </row>
    <row r="21" spans="1:4" x14ac:dyDescent="0.25">
      <c r="A21" s="16"/>
      <c r="B21" s="26">
        <v>421.26</v>
      </c>
      <c r="C21" s="26" t="s">
        <v>77</v>
      </c>
      <c r="D21" s="26" t="s">
        <v>3348</v>
      </c>
    </row>
    <row r="22" spans="1:4" x14ac:dyDescent="0.25">
      <c r="A22" s="16"/>
      <c r="B22" s="26">
        <v>2189.6</v>
      </c>
      <c r="C22" s="26" t="s">
        <v>77</v>
      </c>
      <c r="D22" s="26" t="s">
        <v>3311</v>
      </c>
    </row>
    <row r="23" spans="1:4" x14ac:dyDescent="0.25">
      <c r="A23" s="16"/>
      <c r="B23" s="26">
        <v>290</v>
      </c>
      <c r="C23" s="26" t="s">
        <v>600</v>
      </c>
      <c r="D23" s="26" t="s">
        <v>3349</v>
      </c>
    </row>
    <row r="24" spans="1:4" x14ac:dyDescent="0.25">
      <c r="A24" s="16"/>
      <c r="B24" s="26">
        <v>881.79</v>
      </c>
      <c r="C24" s="26" t="s">
        <v>339</v>
      </c>
      <c r="D24" s="26" t="s">
        <v>3335</v>
      </c>
    </row>
    <row r="25" spans="1:4" x14ac:dyDescent="0.25">
      <c r="A25" s="16"/>
      <c r="B25" s="26">
        <v>2380</v>
      </c>
      <c r="C25" s="26" t="s">
        <v>258</v>
      </c>
      <c r="D25" s="26" t="s">
        <v>3350</v>
      </c>
    </row>
    <row r="26" spans="1:4" x14ac:dyDescent="0.25">
      <c r="A26" s="16"/>
      <c r="B26" s="26">
        <v>66.959999999999994</v>
      </c>
      <c r="C26" s="26" t="s">
        <v>29</v>
      </c>
      <c r="D26" s="26" t="s">
        <v>3351</v>
      </c>
    </row>
    <row r="27" spans="1:4" x14ac:dyDescent="0.25">
      <c r="A27" s="16"/>
      <c r="B27" s="26">
        <v>201.82</v>
      </c>
      <c r="C27" s="26" t="s">
        <v>2014</v>
      </c>
      <c r="D27" s="26" t="s">
        <v>3327</v>
      </c>
    </row>
    <row r="28" spans="1:4" x14ac:dyDescent="0.25">
      <c r="A28" s="16"/>
      <c r="B28" s="26">
        <v>201.82</v>
      </c>
      <c r="C28" s="26" t="s">
        <v>2014</v>
      </c>
      <c r="D28" s="26" t="s">
        <v>3319</v>
      </c>
    </row>
    <row r="29" spans="1:4" x14ac:dyDescent="0.25">
      <c r="A29" s="16"/>
      <c r="B29" s="172">
        <v>201.82</v>
      </c>
      <c r="C29" s="26" t="s">
        <v>2014</v>
      </c>
      <c r="D29" s="26" t="s">
        <v>3352</v>
      </c>
    </row>
    <row r="30" spans="1:4" x14ac:dyDescent="0.25">
      <c r="A30" s="16"/>
      <c r="B30" s="172">
        <v>3783.01</v>
      </c>
      <c r="C30" s="173" t="s">
        <v>2863</v>
      </c>
      <c r="D30" s="26" t="s">
        <v>3353</v>
      </c>
    </row>
    <row r="31" spans="1:4" x14ac:dyDescent="0.25">
      <c r="A31" s="16"/>
      <c r="B31" s="29"/>
      <c r="C31" s="25"/>
      <c r="D31" s="26"/>
    </row>
    <row r="32" spans="1:4" ht="68.25" x14ac:dyDescent="0.25">
      <c r="A32" s="12" t="s">
        <v>13</v>
      </c>
      <c r="B32" s="13">
        <f>SUM(B33:B34)</f>
        <v>0</v>
      </c>
      <c r="C32" s="25"/>
      <c r="D32" s="21"/>
    </row>
    <row r="33" spans="1:4" ht="57" x14ac:dyDescent="0.25">
      <c r="A33" s="16" t="s">
        <v>14</v>
      </c>
      <c r="B33" s="29"/>
      <c r="C33" s="25"/>
      <c r="D33" s="21"/>
    </row>
    <row r="34" spans="1:4" x14ac:dyDescent="0.25">
      <c r="A34" s="88"/>
      <c r="B34" s="26"/>
      <c r="C34" s="26"/>
      <c r="D34" s="26"/>
    </row>
    <row r="35" spans="1:4" ht="34.5" x14ac:dyDescent="0.25">
      <c r="A35" s="87" t="s">
        <v>15</v>
      </c>
      <c r="B35" s="13">
        <f>SUM(B36:B37)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x14ac:dyDescent="0.25">
      <c r="A37" s="88"/>
      <c r="B37" s="29"/>
      <c r="C37" s="31"/>
      <c r="D37" s="91"/>
    </row>
    <row r="38" spans="1:4" ht="135.75" x14ac:dyDescent="0.25">
      <c r="A38" s="87" t="s">
        <v>17</v>
      </c>
      <c r="B38" s="13">
        <f>SUM(B39:B41)</f>
        <v>0</v>
      </c>
      <c r="C38" s="31"/>
      <c r="D38" s="42"/>
    </row>
    <row r="39" spans="1:4" ht="90.75" x14ac:dyDescent="0.25">
      <c r="A39" s="88" t="s">
        <v>18</v>
      </c>
      <c r="B39" s="29"/>
      <c r="C39" s="14"/>
      <c r="D39" s="18"/>
    </row>
    <row r="40" spans="1:4" x14ac:dyDescent="0.25">
      <c r="A40" s="88"/>
      <c r="B40" s="29"/>
      <c r="C40" s="18"/>
      <c r="D40" s="26"/>
    </row>
    <row r="41" spans="1:4" x14ac:dyDescent="0.25">
      <c r="A41" s="88"/>
      <c r="B41" s="29"/>
      <c r="C41" s="18"/>
      <c r="D41" s="26"/>
    </row>
    <row r="42" spans="1:4" ht="90.75" x14ac:dyDescent="0.25">
      <c r="A42" s="87" t="s">
        <v>19</v>
      </c>
      <c r="B42" s="13">
        <f>SUM(B43:B44)</f>
        <v>0</v>
      </c>
      <c r="C42" s="14"/>
      <c r="D42" s="26"/>
    </row>
    <row r="43" spans="1:4" ht="79.5" x14ac:dyDescent="0.25">
      <c r="A43" s="88" t="s">
        <v>20</v>
      </c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ht="34.5" x14ac:dyDescent="0.25">
      <c r="A45" s="87" t="s">
        <v>21</v>
      </c>
      <c r="B45" s="13">
        <f>SUM(B46:B47)</f>
        <v>0</v>
      </c>
      <c r="C45" s="18"/>
      <c r="D45" s="26"/>
    </row>
    <row r="46" spans="1:4" ht="23.25" x14ac:dyDescent="0.25">
      <c r="A46" s="88" t="s">
        <v>22</v>
      </c>
      <c r="B46" s="29"/>
      <c r="C46" s="18"/>
      <c r="D46" s="26"/>
    </row>
    <row r="47" spans="1:4" ht="15.75" thickBot="1" x14ac:dyDescent="0.3">
      <c r="A47" s="89"/>
      <c r="B47" s="29"/>
      <c r="C47" s="18"/>
      <c r="D47" s="26"/>
    </row>
    <row r="48" spans="1:4" ht="23.25" thickBot="1" x14ac:dyDescent="0.3">
      <c r="A48" s="39" t="s">
        <v>23</v>
      </c>
      <c r="B48" s="92">
        <f>+B11+B14+B32+B35+B38+B42+B45</f>
        <v>44491.19</v>
      </c>
      <c r="C48" s="91"/>
      <c r="D48" s="26"/>
    </row>
    <row r="49" spans="1:3" x14ac:dyDescent="0.25">
      <c r="A49" s="2"/>
      <c r="B49" s="2"/>
      <c r="C49" s="2"/>
    </row>
    <row r="50" spans="1:3" x14ac:dyDescent="0.25">
      <c r="A50" s="6"/>
      <c r="B50" s="6"/>
      <c r="C50" s="41" t="s">
        <v>24</v>
      </c>
    </row>
    <row r="51" spans="1:3" x14ac:dyDescent="0.25">
      <c r="A51" s="6"/>
      <c r="B51" s="6"/>
      <c r="C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8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8577" r:id="rId3"/>
      </mc:Fallback>
    </mc:AlternateContent>
  </oleObjects>
</worksheet>
</file>

<file path=xl/worksheets/sheet3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9FB37-E63A-4B33-967C-4577C9D30AFD}">
  <dimension ref="A1:D88"/>
  <sheetViews>
    <sheetView workbookViewId="0">
      <selection activeCell="D99" sqref="D9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3354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201.82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201.82</v>
      </c>
      <c r="C16" s="26" t="s">
        <v>2014</v>
      </c>
      <c r="D16" s="26" t="s">
        <v>3356</v>
      </c>
    </row>
    <row r="17" spans="1:4" ht="68.25" x14ac:dyDescent="0.25">
      <c r="A17" s="12" t="s">
        <v>13</v>
      </c>
      <c r="B17" s="13">
        <f>SUM(B18:B71)</f>
        <v>17421464.539999999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5606</v>
      </c>
      <c r="C19" s="26" t="s">
        <v>377</v>
      </c>
      <c r="D19" s="26" t="s">
        <v>411</v>
      </c>
    </row>
    <row r="20" spans="1:4" x14ac:dyDescent="0.25">
      <c r="A20" s="88"/>
      <c r="B20" s="26">
        <v>12189</v>
      </c>
      <c r="C20" s="26" t="s">
        <v>378</v>
      </c>
      <c r="D20" s="26" t="s">
        <v>411</v>
      </c>
    </row>
    <row r="21" spans="1:4" x14ac:dyDescent="0.25">
      <c r="A21" s="88"/>
      <c r="B21" s="26">
        <v>6373</v>
      </c>
      <c r="C21" s="26" t="s">
        <v>1984</v>
      </c>
      <c r="D21" s="26" t="s">
        <v>411</v>
      </c>
    </row>
    <row r="22" spans="1:4" x14ac:dyDescent="0.25">
      <c r="A22" s="88"/>
      <c r="B22" s="26">
        <v>5776</v>
      </c>
      <c r="C22" s="26" t="s">
        <v>28</v>
      </c>
      <c r="D22" s="26" t="s">
        <v>411</v>
      </c>
    </row>
    <row r="23" spans="1:4" x14ac:dyDescent="0.25">
      <c r="A23" s="88"/>
      <c r="B23" s="26">
        <v>5648</v>
      </c>
      <c r="C23" s="26" t="s">
        <v>379</v>
      </c>
      <c r="D23" s="26" t="s">
        <v>411</v>
      </c>
    </row>
    <row r="24" spans="1:4" x14ac:dyDescent="0.25">
      <c r="A24" s="88"/>
      <c r="B24" s="26">
        <v>5585</v>
      </c>
      <c r="C24" s="26" t="s">
        <v>380</v>
      </c>
      <c r="D24" s="26" t="s">
        <v>411</v>
      </c>
    </row>
    <row r="25" spans="1:4" x14ac:dyDescent="0.25">
      <c r="A25" s="88"/>
      <c r="B25" s="26">
        <v>5880</v>
      </c>
      <c r="C25" s="26" t="s">
        <v>381</v>
      </c>
      <c r="D25" s="26" t="s">
        <v>411</v>
      </c>
    </row>
    <row r="26" spans="1:4" x14ac:dyDescent="0.25">
      <c r="A26" s="88"/>
      <c r="B26" s="26">
        <v>5635</v>
      </c>
      <c r="C26" s="26" t="s">
        <v>382</v>
      </c>
      <c r="D26" s="26" t="s">
        <v>411</v>
      </c>
    </row>
    <row r="27" spans="1:4" x14ac:dyDescent="0.25">
      <c r="A27" s="88"/>
      <c r="B27" s="26">
        <v>10937</v>
      </c>
      <c r="C27" s="26" t="s">
        <v>383</v>
      </c>
      <c r="D27" s="26" t="s">
        <v>411</v>
      </c>
    </row>
    <row r="28" spans="1:4" x14ac:dyDescent="0.25">
      <c r="A28" s="88"/>
      <c r="B28" s="26">
        <v>15111</v>
      </c>
      <c r="C28" s="26" t="s">
        <v>384</v>
      </c>
      <c r="D28" s="26" t="s">
        <v>411</v>
      </c>
    </row>
    <row r="29" spans="1:4" x14ac:dyDescent="0.25">
      <c r="A29" s="88"/>
      <c r="B29" s="26">
        <v>5572</v>
      </c>
      <c r="C29" s="26" t="s">
        <v>385</v>
      </c>
      <c r="D29" s="26" t="s">
        <v>411</v>
      </c>
    </row>
    <row r="30" spans="1:4" x14ac:dyDescent="0.25">
      <c r="A30" s="88"/>
      <c r="B30" s="26">
        <v>5729</v>
      </c>
      <c r="C30" s="26" t="s">
        <v>386</v>
      </c>
      <c r="D30" s="26" t="s">
        <v>411</v>
      </c>
    </row>
    <row r="31" spans="1:4" x14ac:dyDescent="0.25">
      <c r="A31" s="88"/>
      <c r="B31" s="26">
        <v>5492</v>
      </c>
      <c r="C31" s="26" t="s">
        <v>387</v>
      </c>
      <c r="D31" s="26" t="s">
        <v>411</v>
      </c>
    </row>
    <row r="32" spans="1:4" x14ac:dyDescent="0.25">
      <c r="A32" s="88"/>
      <c r="B32" s="26">
        <v>8841</v>
      </c>
      <c r="C32" s="26" t="s">
        <v>388</v>
      </c>
      <c r="D32" s="26" t="s">
        <v>411</v>
      </c>
    </row>
    <row r="33" spans="1:4" x14ac:dyDescent="0.25">
      <c r="A33" s="88"/>
      <c r="B33" s="26">
        <v>5528</v>
      </c>
      <c r="C33" s="26" t="s">
        <v>389</v>
      </c>
      <c r="D33" s="26" t="s">
        <v>411</v>
      </c>
    </row>
    <row r="34" spans="1:4" x14ac:dyDescent="0.25">
      <c r="A34" s="88"/>
      <c r="B34" s="26">
        <v>4469</v>
      </c>
      <c r="C34" s="26" t="s">
        <v>390</v>
      </c>
      <c r="D34" s="26" t="s">
        <v>411</v>
      </c>
    </row>
    <row r="35" spans="1:4" x14ac:dyDescent="0.25">
      <c r="A35" s="88"/>
      <c r="B35" s="26">
        <v>10366</v>
      </c>
      <c r="C35" s="26" t="s">
        <v>733</v>
      </c>
      <c r="D35" s="26" t="s">
        <v>411</v>
      </c>
    </row>
    <row r="36" spans="1:4" x14ac:dyDescent="0.25">
      <c r="A36" s="88"/>
      <c r="B36" s="26">
        <v>11837</v>
      </c>
      <c r="C36" s="26" t="s">
        <v>391</v>
      </c>
      <c r="D36" s="26" t="s">
        <v>411</v>
      </c>
    </row>
    <row r="37" spans="1:4" x14ac:dyDescent="0.25">
      <c r="A37" s="88"/>
      <c r="B37" s="26">
        <v>12436</v>
      </c>
      <c r="C37" s="26" t="s">
        <v>392</v>
      </c>
      <c r="D37" s="26" t="s">
        <v>411</v>
      </c>
    </row>
    <row r="38" spans="1:4" x14ac:dyDescent="0.25">
      <c r="A38" s="88"/>
      <c r="B38" s="26">
        <v>5373</v>
      </c>
      <c r="C38" s="26" t="s">
        <v>393</v>
      </c>
      <c r="D38" s="26" t="s">
        <v>411</v>
      </c>
    </row>
    <row r="39" spans="1:4" x14ac:dyDescent="0.25">
      <c r="A39" s="88"/>
      <c r="B39" s="26">
        <v>5400</v>
      </c>
      <c r="C39" s="26" t="s">
        <v>395</v>
      </c>
      <c r="D39" s="26" t="s">
        <v>411</v>
      </c>
    </row>
    <row r="40" spans="1:4" x14ac:dyDescent="0.25">
      <c r="A40" s="88"/>
      <c r="B40" s="26">
        <v>6446</v>
      </c>
      <c r="C40" s="26" t="s">
        <v>396</v>
      </c>
      <c r="D40" s="26" t="s">
        <v>411</v>
      </c>
    </row>
    <row r="41" spans="1:4" x14ac:dyDescent="0.25">
      <c r="A41" s="88"/>
      <c r="B41" s="26">
        <v>5276</v>
      </c>
      <c r="C41" s="26" t="s">
        <v>1403</v>
      </c>
      <c r="D41" s="26" t="s">
        <v>411</v>
      </c>
    </row>
    <row r="42" spans="1:4" x14ac:dyDescent="0.25">
      <c r="A42" s="88"/>
      <c r="B42" s="26">
        <v>5338</v>
      </c>
      <c r="C42" s="26" t="s">
        <v>1401</v>
      </c>
      <c r="D42" s="26" t="s">
        <v>411</v>
      </c>
    </row>
    <row r="43" spans="1:4" x14ac:dyDescent="0.25">
      <c r="A43" s="88"/>
      <c r="B43" s="26">
        <v>5180</v>
      </c>
      <c r="C43" s="26" t="s">
        <v>1692</v>
      </c>
      <c r="D43" s="26" t="s">
        <v>411</v>
      </c>
    </row>
    <row r="44" spans="1:4" x14ac:dyDescent="0.25">
      <c r="A44" s="88"/>
      <c r="B44" s="26">
        <v>5367</v>
      </c>
      <c r="C44" s="26" t="s">
        <v>1402</v>
      </c>
      <c r="D44" s="26" t="s">
        <v>411</v>
      </c>
    </row>
    <row r="45" spans="1:4" x14ac:dyDescent="0.25">
      <c r="A45" s="88"/>
      <c r="B45" s="26">
        <v>311000</v>
      </c>
      <c r="C45" s="26" t="s">
        <v>376</v>
      </c>
      <c r="D45" s="26" t="s">
        <v>1694</v>
      </c>
    </row>
    <row r="46" spans="1:4" x14ac:dyDescent="0.25">
      <c r="A46" s="88"/>
      <c r="B46" s="26">
        <v>74260</v>
      </c>
      <c r="C46" s="26" t="s">
        <v>732</v>
      </c>
      <c r="D46" s="26" t="s">
        <v>3355</v>
      </c>
    </row>
    <row r="47" spans="1:4" x14ac:dyDescent="0.25">
      <c r="A47" s="88"/>
      <c r="B47" s="26">
        <v>66000</v>
      </c>
      <c r="C47" s="26" t="s">
        <v>2832</v>
      </c>
      <c r="D47" s="26" t="s">
        <v>1694</v>
      </c>
    </row>
    <row r="48" spans="1:4" x14ac:dyDescent="0.25">
      <c r="A48" s="88"/>
      <c r="B48" s="26">
        <v>140000</v>
      </c>
      <c r="C48" s="26" t="s">
        <v>376</v>
      </c>
      <c r="D48" s="26" t="s">
        <v>1694</v>
      </c>
    </row>
    <row r="49" spans="1:4" x14ac:dyDescent="0.25">
      <c r="A49" s="88"/>
      <c r="B49" s="26">
        <v>794403</v>
      </c>
      <c r="C49" s="26" t="s">
        <v>398</v>
      </c>
      <c r="D49" s="26" t="s">
        <v>412</v>
      </c>
    </row>
    <row r="50" spans="1:4" x14ac:dyDescent="0.25">
      <c r="A50" s="88"/>
      <c r="B50" s="26">
        <v>50839</v>
      </c>
      <c r="C50" s="26" t="s">
        <v>399</v>
      </c>
      <c r="D50" s="26" t="s">
        <v>412</v>
      </c>
    </row>
    <row r="51" spans="1:4" x14ac:dyDescent="0.25">
      <c r="A51" s="88"/>
      <c r="B51" s="26">
        <v>90943</v>
      </c>
      <c r="C51" s="26" t="s">
        <v>400</v>
      </c>
      <c r="D51" s="26" t="s">
        <v>412</v>
      </c>
    </row>
    <row r="52" spans="1:4" x14ac:dyDescent="0.25">
      <c r="A52" s="88"/>
      <c r="B52" s="26">
        <v>75469</v>
      </c>
      <c r="C52" s="26" t="s">
        <v>401</v>
      </c>
      <c r="D52" s="26" t="s">
        <v>412</v>
      </c>
    </row>
    <row r="53" spans="1:4" x14ac:dyDescent="0.25">
      <c r="A53" s="88"/>
      <c r="B53" s="26">
        <v>37929</v>
      </c>
      <c r="C53" s="26" t="s">
        <v>402</v>
      </c>
      <c r="D53" s="26" t="s">
        <v>412</v>
      </c>
    </row>
    <row r="54" spans="1:4" x14ac:dyDescent="0.25">
      <c r="A54" s="88"/>
      <c r="B54" s="26">
        <v>51263</v>
      </c>
      <c r="C54" s="26" t="s">
        <v>403</v>
      </c>
      <c r="D54" s="26" t="s">
        <v>412</v>
      </c>
    </row>
    <row r="55" spans="1:4" x14ac:dyDescent="0.25">
      <c r="A55" s="88"/>
      <c r="B55" s="26">
        <v>5502</v>
      </c>
      <c r="C55" s="26" t="s">
        <v>404</v>
      </c>
      <c r="D55" s="26" t="s">
        <v>412</v>
      </c>
    </row>
    <row r="56" spans="1:4" x14ac:dyDescent="0.25">
      <c r="A56" s="88"/>
      <c r="B56" s="26">
        <v>6217</v>
      </c>
      <c r="C56" s="26" t="s">
        <v>405</v>
      </c>
      <c r="D56" s="26" t="s">
        <v>412</v>
      </c>
    </row>
    <row r="57" spans="1:4" x14ac:dyDescent="0.25">
      <c r="A57" s="88"/>
      <c r="B57" s="26">
        <v>10166</v>
      </c>
      <c r="C57" s="26" t="s">
        <v>1260</v>
      </c>
      <c r="D57" s="26" t="s">
        <v>412</v>
      </c>
    </row>
    <row r="58" spans="1:4" x14ac:dyDescent="0.25">
      <c r="A58" s="88"/>
      <c r="B58" s="26">
        <v>5502</v>
      </c>
      <c r="C58" s="26" t="s">
        <v>1261</v>
      </c>
      <c r="D58" s="26" t="s">
        <v>412</v>
      </c>
    </row>
    <row r="59" spans="1:4" x14ac:dyDescent="0.25">
      <c r="A59" s="88"/>
      <c r="B59" s="26">
        <v>6679</v>
      </c>
      <c r="C59" s="26" t="s">
        <v>1400</v>
      </c>
      <c r="D59" s="26" t="s">
        <v>412</v>
      </c>
    </row>
    <row r="60" spans="1:4" x14ac:dyDescent="0.25">
      <c r="A60" s="88"/>
      <c r="B60" s="26">
        <v>6511</v>
      </c>
      <c r="C60" s="26" t="s">
        <v>1557</v>
      </c>
      <c r="D60" s="26" t="s">
        <v>412</v>
      </c>
    </row>
    <row r="61" spans="1:4" x14ac:dyDescent="0.25">
      <c r="A61" s="88"/>
      <c r="B61" s="26">
        <v>5445</v>
      </c>
      <c r="C61" s="26" t="s">
        <v>273</v>
      </c>
      <c r="D61" s="26" t="s">
        <v>412</v>
      </c>
    </row>
    <row r="62" spans="1:4" x14ac:dyDescent="0.25">
      <c r="A62" s="88"/>
      <c r="B62" s="26">
        <v>5342</v>
      </c>
      <c r="C62" s="26" t="s">
        <v>272</v>
      </c>
      <c r="D62" s="26" t="s">
        <v>412</v>
      </c>
    </row>
    <row r="63" spans="1:4" x14ac:dyDescent="0.25">
      <c r="A63" s="88"/>
      <c r="B63" s="26">
        <v>6876</v>
      </c>
      <c r="C63" s="26" t="s">
        <v>2388</v>
      </c>
      <c r="D63" s="26" t="s">
        <v>412</v>
      </c>
    </row>
    <row r="64" spans="1:4" x14ac:dyDescent="0.25">
      <c r="A64" s="88"/>
      <c r="B64" s="26">
        <v>12564</v>
      </c>
      <c r="C64" s="26" t="s">
        <v>1693</v>
      </c>
      <c r="D64" s="26" t="s">
        <v>412</v>
      </c>
    </row>
    <row r="65" spans="1:4" x14ac:dyDescent="0.25">
      <c r="A65" s="88"/>
      <c r="B65" s="26">
        <v>14536090</v>
      </c>
      <c r="C65" s="26" t="s">
        <v>372</v>
      </c>
      <c r="D65" s="26" t="s">
        <v>406</v>
      </c>
    </row>
    <row r="66" spans="1:4" x14ac:dyDescent="0.25">
      <c r="A66" s="88"/>
      <c r="B66" s="26">
        <v>41406</v>
      </c>
      <c r="C66" s="26" t="s">
        <v>213</v>
      </c>
      <c r="D66" s="26" t="s">
        <v>406</v>
      </c>
    </row>
    <row r="67" spans="1:4" x14ac:dyDescent="0.25">
      <c r="A67" s="88"/>
      <c r="B67" s="26">
        <v>44206.54</v>
      </c>
      <c r="C67" s="26" t="s">
        <v>212</v>
      </c>
      <c r="D67" s="26" t="s">
        <v>406</v>
      </c>
    </row>
    <row r="68" spans="1:4" x14ac:dyDescent="0.25">
      <c r="A68" s="88"/>
      <c r="B68" s="26">
        <v>776165</v>
      </c>
      <c r="C68" s="26" t="s">
        <v>211</v>
      </c>
      <c r="D68" s="26" t="s">
        <v>406</v>
      </c>
    </row>
    <row r="69" spans="1:4" x14ac:dyDescent="0.25">
      <c r="A69" s="88"/>
      <c r="B69" s="26">
        <v>63506</v>
      </c>
      <c r="C69" s="26" t="s">
        <v>215</v>
      </c>
      <c r="D69" s="26" t="s">
        <v>406</v>
      </c>
    </row>
    <row r="70" spans="1:4" x14ac:dyDescent="0.25">
      <c r="A70" s="88"/>
      <c r="B70" s="26">
        <v>9791</v>
      </c>
      <c r="C70" s="26" t="s">
        <v>214</v>
      </c>
      <c r="D70" s="26" t="s">
        <v>406</v>
      </c>
    </row>
    <row r="71" spans="1:4" x14ac:dyDescent="0.25">
      <c r="A71" s="88"/>
      <c r="B71" s="29"/>
      <c r="C71" s="31"/>
      <c r="D71" s="18"/>
    </row>
    <row r="72" spans="1:4" ht="34.5" x14ac:dyDescent="0.25">
      <c r="A72" s="87" t="s">
        <v>15</v>
      </c>
      <c r="B72" s="13">
        <f>SUM(B73:B74)</f>
        <v>0</v>
      </c>
      <c r="C72" s="31"/>
      <c r="D72" s="18"/>
    </row>
    <row r="73" spans="1:4" ht="23.25" x14ac:dyDescent="0.25">
      <c r="A73" s="88" t="s">
        <v>16</v>
      </c>
      <c r="B73" s="29"/>
      <c r="C73" s="31"/>
      <c r="D73" s="18"/>
    </row>
    <row r="74" spans="1:4" x14ac:dyDescent="0.25">
      <c r="A74" s="88"/>
      <c r="B74" s="29"/>
      <c r="C74" s="31"/>
      <c r="D74" s="91"/>
    </row>
    <row r="75" spans="1:4" ht="135.75" x14ac:dyDescent="0.25">
      <c r="A75" s="87" t="s">
        <v>17</v>
      </c>
      <c r="B75" s="13">
        <f>SUM(B76:B78)</f>
        <v>0</v>
      </c>
      <c r="C75" s="31"/>
      <c r="D75" s="42"/>
    </row>
    <row r="76" spans="1:4" ht="90.75" x14ac:dyDescent="0.25">
      <c r="A76" s="88" t="s">
        <v>18</v>
      </c>
      <c r="B76" s="29"/>
      <c r="C76" s="14"/>
      <c r="D76" s="18"/>
    </row>
    <row r="77" spans="1:4" x14ac:dyDescent="0.25">
      <c r="A77" s="88"/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90.75" x14ac:dyDescent="0.25">
      <c r="A79" s="87" t="s">
        <v>19</v>
      </c>
      <c r="B79" s="13">
        <f>SUM(B80:B81)</f>
        <v>0</v>
      </c>
      <c r="C79" s="14"/>
      <c r="D79" s="26"/>
    </row>
    <row r="80" spans="1:4" ht="79.5" x14ac:dyDescent="0.25">
      <c r="A80" s="88" t="s">
        <v>20</v>
      </c>
      <c r="B80" s="29"/>
      <c r="C80" s="18"/>
      <c r="D80" s="26"/>
    </row>
    <row r="81" spans="1:4" x14ac:dyDescent="0.25">
      <c r="A81" s="88"/>
      <c r="B81" s="29"/>
      <c r="C81" s="18"/>
      <c r="D81" s="26"/>
    </row>
    <row r="82" spans="1:4" ht="34.5" x14ac:dyDescent="0.25">
      <c r="A82" s="87" t="s">
        <v>21</v>
      </c>
      <c r="B82" s="13">
        <f>SUM(B83:B84)</f>
        <v>0</v>
      </c>
      <c r="C82" s="18"/>
      <c r="D82" s="26"/>
    </row>
    <row r="83" spans="1:4" ht="23.25" x14ac:dyDescent="0.25">
      <c r="A83" s="88" t="s">
        <v>22</v>
      </c>
      <c r="B83" s="29"/>
      <c r="C83" s="18"/>
      <c r="D83" s="26"/>
    </row>
    <row r="84" spans="1:4" ht="15.75" thickBot="1" x14ac:dyDescent="0.3">
      <c r="A84" s="89"/>
      <c r="B84" s="29"/>
      <c r="C84" s="18"/>
      <c r="D84" s="26"/>
    </row>
    <row r="85" spans="1:4" ht="23.25" thickBot="1" x14ac:dyDescent="0.3">
      <c r="A85" s="39" t="s">
        <v>23</v>
      </c>
      <c r="B85" s="92">
        <f>+B11+B14+B17+B72+B75+B79+B82</f>
        <v>17421666.359999999</v>
      </c>
      <c r="C85" s="91"/>
      <c r="D85" s="26"/>
    </row>
    <row r="86" spans="1:4" x14ac:dyDescent="0.25">
      <c r="A86" s="2"/>
      <c r="B86" s="2"/>
      <c r="C86" s="2"/>
    </row>
    <row r="87" spans="1:4" x14ac:dyDescent="0.25">
      <c r="A87" s="6"/>
      <c r="B87" s="6"/>
      <c r="C87" s="41" t="s">
        <v>24</v>
      </c>
    </row>
    <row r="88" spans="1:4" x14ac:dyDescent="0.25">
      <c r="A88" s="6"/>
      <c r="B88" s="6"/>
      <c r="C8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09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09601" r:id="rId3"/>
      </mc:Fallback>
    </mc:AlternateContent>
  </oleObjects>
</worksheet>
</file>

<file path=xl/worksheets/sheet3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EA5B56-0D04-4DAF-8160-F7D6225DE381}">
  <dimension ref="A1:D39"/>
  <sheetViews>
    <sheetView topLeftCell="A7" workbookViewId="0">
      <selection activeCell="D50" sqref="D5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3357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SUM(B15:B19)</f>
        <v>19677.75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174">
        <v>137</v>
      </c>
      <c r="C16" s="174" t="s">
        <v>1205</v>
      </c>
      <c r="D16" s="174" t="s">
        <v>3358</v>
      </c>
    </row>
    <row r="17" spans="1:4" x14ac:dyDescent="0.25">
      <c r="A17" s="16"/>
      <c r="B17" s="175">
        <v>445.54</v>
      </c>
      <c r="C17" s="176" t="s">
        <v>156</v>
      </c>
      <c r="D17" s="174" t="s">
        <v>3359</v>
      </c>
    </row>
    <row r="18" spans="1:4" x14ac:dyDescent="0.25">
      <c r="A18" s="16"/>
      <c r="B18" s="175">
        <v>17310.21</v>
      </c>
      <c r="C18" s="176" t="s">
        <v>3360</v>
      </c>
      <c r="D18" s="174" t="s">
        <v>3361</v>
      </c>
    </row>
    <row r="19" spans="1:4" x14ac:dyDescent="0.25">
      <c r="A19" s="16"/>
      <c r="B19" s="175">
        <v>1785</v>
      </c>
      <c r="C19" s="176" t="s">
        <v>3362</v>
      </c>
      <c r="D19" s="174" t="s">
        <v>3363</v>
      </c>
    </row>
    <row r="20" spans="1:4" ht="68.25" x14ac:dyDescent="0.25">
      <c r="A20" s="12" t="s">
        <v>13</v>
      </c>
      <c r="B20" s="13">
        <f>SUM(B21:B22)</f>
        <v>1088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x14ac:dyDescent="0.25">
      <c r="A22" s="88"/>
      <c r="B22" s="26">
        <v>1088</v>
      </c>
      <c r="C22" s="26" t="s">
        <v>1940</v>
      </c>
      <c r="D22" s="26" t="s">
        <v>412</v>
      </c>
    </row>
    <row r="23" spans="1:4" ht="34.5" x14ac:dyDescent="0.25">
      <c r="A23" s="87" t="s">
        <v>15</v>
      </c>
      <c r="B23" s="13">
        <f>SUM(B24:B25)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x14ac:dyDescent="0.25">
      <c r="A25" s="88"/>
      <c r="B25" s="29"/>
      <c r="C25" s="31"/>
      <c r="D25" s="91"/>
    </row>
    <row r="26" spans="1:4" ht="135.75" x14ac:dyDescent="0.25">
      <c r="A26" s="87" t="s">
        <v>17</v>
      </c>
      <c r="B26" s="13">
        <f>SUM(B27:B29)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x14ac:dyDescent="0.25">
      <c r="A28" s="88"/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90.75" x14ac:dyDescent="0.25">
      <c r="A30" s="87" t="s">
        <v>19</v>
      </c>
      <c r="B30" s="13">
        <f>SUM(B31:B32)</f>
        <v>0</v>
      </c>
      <c r="C30" s="14"/>
      <c r="D30" s="26"/>
    </row>
    <row r="31" spans="1:4" ht="79.5" x14ac:dyDescent="0.25">
      <c r="A31" s="88" t="s">
        <v>20</v>
      </c>
      <c r="B31" s="29"/>
      <c r="C31" s="18"/>
      <c r="D31" s="26"/>
    </row>
    <row r="32" spans="1:4" x14ac:dyDescent="0.25">
      <c r="A32" s="88"/>
      <c r="B32" s="29"/>
      <c r="C32" s="18"/>
      <c r="D32" s="26"/>
    </row>
    <row r="33" spans="1:4" ht="34.5" x14ac:dyDescent="0.25">
      <c r="A33" s="87" t="s">
        <v>21</v>
      </c>
      <c r="B33" s="13">
        <f>SUM(B34:B35)</f>
        <v>0</v>
      </c>
      <c r="C33" s="18"/>
      <c r="D33" s="26"/>
    </row>
    <row r="34" spans="1:4" ht="23.25" x14ac:dyDescent="0.25">
      <c r="A34" s="88" t="s">
        <v>22</v>
      </c>
      <c r="B34" s="29"/>
      <c r="C34" s="18"/>
      <c r="D34" s="26"/>
    </row>
    <row r="35" spans="1:4" ht="15.75" thickBot="1" x14ac:dyDescent="0.3">
      <c r="A35" s="89"/>
      <c r="B35" s="29"/>
      <c r="C35" s="18"/>
      <c r="D35" s="26"/>
    </row>
    <row r="36" spans="1:4" ht="23.25" thickBot="1" x14ac:dyDescent="0.3">
      <c r="A36" s="39" t="s">
        <v>23</v>
      </c>
      <c r="B36" s="92">
        <f>+B11+B14+B20+B23+B26+B30+B33</f>
        <v>20765.75</v>
      </c>
      <c r="C36" s="91"/>
      <c r="D36" s="26"/>
    </row>
    <row r="37" spans="1:4" x14ac:dyDescent="0.25">
      <c r="A37" s="2"/>
      <c r="B37" s="2"/>
      <c r="C37" s="2"/>
    </row>
    <row r="38" spans="1:4" x14ac:dyDescent="0.25">
      <c r="A38" s="6"/>
      <c r="B38" s="6"/>
      <c r="C38" s="41" t="s">
        <v>24</v>
      </c>
    </row>
    <row r="39" spans="1:4" x14ac:dyDescent="0.25">
      <c r="A39" s="6"/>
      <c r="B39" s="6"/>
      <c r="C39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1062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0625" r:id="rId4"/>
      </mc:Fallback>
    </mc:AlternateContent>
  </oleObjects>
</worksheet>
</file>

<file path=xl/worksheets/sheet3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21CA9E-2CDF-4BCE-99F9-5DCE88225842}">
  <dimension ref="A1:H57"/>
  <sheetViews>
    <sheetView workbookViewId="0">
      <selection activeCell="L16" sqref="L16"/>
    </sheetView>
  </sheetViews>
  <sheetFormatPr defaultRowHeight="15" x14ac:dyDescent="0.25"/>
  <cols>
    <col min="2" max="2" width="10.85546875" customWidth="1"/>
    <col min="3" max="3" width="35.7109375" customWidth="1"/>
    <col min="4" max="4" width="4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SUM(B12:B29)</f>
        <v>1254034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658</v>
      </c>
      <c r="C13" s="95" t="s">
        <v>302</v>
      </c>
      <c r="D13" s="95" t="s">
        <v>313</v>
      </c>
    </row>
    <row r="14" spans="1:8" x14ac:dyDescent="0.25">
      <c r="A14" s="16"/>
      <c r="B14" s="64">
        <v>702085</v>
      </c>
      <c r="C14" s="95" t="s">
        <v>303</v>
      </c>
      <c r="D14" s="95" t="s">
        <v>314</v>
      </c>
    </row>
    <row r="15" spans="1:8" x14ac:dyDescent="0.25">
      <c r="A15" s="16"/>
      <c r="B15" s="64">
        <v>2488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27474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6538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727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1758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2100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787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1387</v>
      </c>
      <c r="C22" s="95" t="s">
        <v>310</v>
      </c>
      <c r="D22" s="95" t="s">
        <v>320</v>
      </c>
    </row>
    <row r="23" spans="1:8" x14ac:dyDescent="0.25">
      <c r="A23" s="16"/>
      <c r="B23" s="64">
        <v>995</v>
      </c>
      <c r="C23" s="95" t="s">
        <v>310</v>
      </c>
      <c r="D23" s="95" t="s">
        <v>320</v>
      </c>
    </row>
    <row r="24" spans="1:8" x14ac:dyDescent="0.25">
      <c r="A24" s="16"/>
      <c r="B24" s="64">
        <v>50</v>
      </c>
      <c r="C24" s="95" t="s">
        <v>311</v>
      </c>
      <c r="D24" s="95" t="s">
        <v>321</v>
      </c>
    </row>
    <row r="25" spans="1:8" x14ac:dyDescent="0.25">
      <c r="A25" s="16"/>
      <c r="B25" s="66">
        <v>100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306028</v>
      </c>
      <c r="C27" s="95" t="s">
        <v>304</v>
      </c>
      <c r="D27" s="95" t="s">
        <v>322</v>
      </c>
    </row>
    <row r="28" spans="1:8" x14ac:dyDescent="0.25">
      <c r="A28" s="16"/>
      <c r="B28" s="67">
        <v>122406</v>
      </c>
      <c r="C28" s="95" t="s">
        <v>304</v>
      </c>
      <c r="D28" s="95" t="s">
        <v>323</v>
      </c>
    </row>
    <row r="29" spans="1:8" x14ac:dyDescent="0.25">
      <c r="A29" s="16"/>
      <c r="B29" s="67">
        <v>78353</v>
      </c>
      <c r="C29" s="95" t="s">
        <v>304</v>
      </c>
      <c r="D29" s="95" t="s">
        <v>324</v>
      </c>
    </row>
    <row r="30" spans="1:8" ht="34.5" x14ac:dyDescent="0.25">
      <c r="A30" s="12" t="s">
        <v>11</v>
      </c>
      <c r="B30" s="13">
        <f>SUM(B31:B36)</f>
        <v>5781.15</v>
      </c>
      <c r="C30" s="14"/>
      <c r="D30" s="19"/>
    </row>
    <row r="31" spans="1:8" ht="23.25" x14ac:dyDescent="0.25">
      <c r="A31" s="16" t="s">
        <v>12</v>
      </c>
      <c r="B31" s="29"/>
      <c r="C31" s="27"/>
      <c r="D31" s="26"/>
    </row>
    <row r="32" spans="1:8" x14ac:dyDescent="0.25">
      <c r="A32" s="16"/>
      <c r="B32" s="107">
        <v>1800</v>
      </c>
      <c r="C32" s="107" t="s">
        <v>3365</v>
      </c>
      <c r="D32" s="107" t="s">
        <v>3366</v>
      </c>
    </row>
    <row r="33" spans="1:4" x14ac:dyDescent="0.25">
      <c r="A33" s="16"/>
      <c r="B33" s="105">
        <v>1347.08</v>
      </c>
      <c r="C33" s="106" t="s">
        <v>2863</v>
      </c>
      <c r="D33" s="107" t="s">
        <v>3367</v>
      </c>
    </row>
    <row r="34" spans="1:4" x14ac:dyDescent="0.25">
      <c r="A34" s="16"/>
      <c r="B34" s="105">
        <v>444.47</v>
      </c>
      <c r="C34" s="106" t="s">
        <v>3368</v>
      </c>
      <c r="D34" s="107" t="s">
        <v>3369</v>
      </c>
    </row>
    <row r="35" spans="1:4" x14ac:dyDescent="0.25">
      <c r="A35" s="16"/>
      <c r="B35" s="105">
        <v>2189.6</v>
      </c>
      <c r="C35" s="106" t="s">
        <v>77</v>
      </c>
      <c r="D35" s="107" t="s">
        <v>3370</v>
      </c>
    </row>
    <row r="36" spans="1:4" x14ac:dyDescent="0.25">
      <c r="A36" s="16"/>
      <c r="B36" s="26"/>
      <c r="C36" s="26"/>
      <c r="D36" s="26"/>
    </row>
    <row r="37" spans="1:4" ht="68.25" x14ac:dyDescent="0.25">
      <c r="A37" s="12" t="s">
        <v>13</v>
      </c>
      <c r="B37" s="13">
        <f>SUM(B38:B39)</f>
        <v>1879</v>
      </c>
      <c r="C37" s="25"/>
      <c r="D37" s="21"/>
    </row>
    <row r="38" spans="1:4" ht="57" x14ac:dyDescent="0.25">
      <c r="A38" s="16" t="s">
        <v>14</v>
      </c>
      <c r="B38" s="29"/>
      <c r="C38" s="25"/>
      <c r="D38" s="21"/>
    </row>
    <row r="39" spans="1:4" x14ac:dyDescent="0.25">
      <c r="A39" s="88"/>
      <c r="B39" s="26">
        <v>1879</v>
      </c>
      <c r="C39" s="26" t="s">
        <v>3286</v>
      </c>
      <c r="D39" s="26" t="s">
        <v>3371</v>
      </c>
    </row>
    <row r="40" spans="1:4" ht="34.5" x14ac:dyDescent="0.25">
      <c r="A40" s="87" t="s">
        <v>15</v>
      </c>
      <c r="B40" s="13">
        <f>SUM(B41:B43)</f>
        <v>0</v>
      </c>
      <c r="C40" s="31"/>
      <c r="D40" s="18"/>
    </row>
    <row r="41" spans="1:4" ht="23.25" x14ac:dyDescent="0.25">
      <c r="A41" s="88" t="s">
        <v>16</v>
      </c>
      <c r="B41" s="29"/>
      <c r="C41" s="31"/>
      <c r="D41" s="18"/>
    </row>
    <row r="42" spans="1:4" x14ac:dyDescent="0.25">
      <c r="A42" s="88"/>
      <c r="B42" s="29"/>
      <c r="C42" s="31"/>
      <c r="D42" s="91"/>
    </row>
    <row r="43" spans="1:4" x14ac:dyDescent="0.25">
      <c r="A43" s="88"/>
      <c r="B43" s="29"/>
      <c r="C43" s="31"/>
      <c r="D43" s="18"/>
    </row>
    <row r="44" spans="1:4" ht="135.75" x14ac:dyDescent="0.25">
      <c r="A44" s="87" t="s">
        <v>17</v>
      </c>
      <c r="B44" s="13">
        <f>SUM(B45:B47)</f>
        <v>0</v>
      </c>
      <c r="C44" s="31"/>
      <c r="D44" s="42"/>
    </row>
    <row r="45" spans="1:4" ht="90.75" x14ac:dyDescent="0.25">
      <c r="A45" s="88" t="s">
        <v>18</v>
      </c>
      <c r="B45" s="29"/>
      <c r="C45" s="14"/>
      <c r="D45" s="18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ht="90.75" x14ac:dyDescent="0.25">
      <c r="A48" s="87" t="s">
        <v>19</v>
      </c>
      <c r="B48" s="13">
        <f>SUM(B49:B50)</f>
        <v>0</v>
      </c>
      <c r="C48" s="14"/>
      <c r="D48" s="26"/>
    </row>
    <row r="49" spans="1:4" ht="79.5" x14ac:dyDescent="0.25">
      <c r="A49" s="88" t="s">
        <v>20</v>
      </c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ht="34.5" x14ac:dyDescent="0.25">
      <c r="A51" s="87" t="s">
        <v>21</v>
      </c>
      <c r="B51" s="13">
        <f>SUM(B52:B53)</f>
        <v>0</v>
      </c>
      <c r="C51" s="18"/>
      <c r="D51" s="26"/>
    </row>
    <row r="52" spans="1:4" ht="23.25" x14ac:dyDescent="0.25">
      <c r="A52" s="88" t="s">
        <v>22</v>
      </c>
      <c r="B52" s="29"/>
      <c r="C52" s="18"/>
      <c r="D52" s="26"/>
    </row>
    <row r="53" spans="1:4" ht="15.75" thickBot="1" x14ac:dyDescent="0.3">
      <c r="A53" s="89"/>
      <c r="B53" s="29"/>
      <c r="C53" s="18"/>
      <c r="D53" s="26"/>
    </row>
    <row r="54" spans="1:4" ht="23.25" thickBot="1" x14ac:dyDescent="0.3">
      <c r="A54" s="39" t="s">
        <v>23</v>
      </c>
      <c r="B54" s="92">
        <f>+B11+B30+B37+B40+B44+B48+B51</f>
        <v>1261694.1499999999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 t="s">
        <v>24</v>
      </c>
    </row>
    <row r="57" spans="1:4" x14ac:dyDescent="0.25">
      <c r="A57" s="6"/>
      <c r="B57" s="6"/>
      <c r="C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1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1649" r:id="rId3"/>
      </mc:Fallback>
    </mc:AlternateContent>
  </oleObjects>
</worksheet>
</file>

<file path=xl/worksheets/sheet3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E69142-D7B1-4036-8BE4-687A1C660299}">
  <dimension ref="A1:D44"/>
  <sheetViews>
    <sheetView topLeftCell="A13" workbookViewId="0">
      <selection activeCell="J18" sqref="J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3372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26"/>
      <c r="C13" s="26"/>
      <c r="D13" s="18"/>
    </row>
    <row r="14" spans="1:4" ht="34.5" x14ac:dyDescent="0.25">
      <c r="A14" s="12" t="s">
        <v>11</v>
      </c>
      <c r="B14" s="13">
        <f>SUM(B15:B23)</f>
        <v>41944.21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267.75</v>
      </c>
      <c r="C16" s="26" t="s">
        <v>2707</v>
      </c>
      <c r="D16" s="26" t="s">
        <v>3373</v>
      </c>
    </row>
    <row r="17" spans="1:4" x14ac:dyDescent="0.25">
      <c r="A17" s="16"/>
      <c r="B17" s="26">
        <v>23.56</v>
      </c>
      <c r="C17" s="26" t="s">
        <v>369</v>
      </c>
      <c r="D17" s="26" t="s">
        <v>3374</v>
      </c>
    </row>
    <row r="18" spans="1:4" x14ac:dyDescent="0.25">
      <c r="A18" s="16"/>
      <c r="B18" s="26">
        <v>32.85</v>
      </c>
      <c r="C18" s="26" t="s">
        <v>2021</v>
      </c>
      <c r="D18" s="26" t="s">
        <v>3375</v>
      </c>
    </row>
    <row r="19" spans="1:4" x14ac:dyDescent="0.25">
      <c r="A19" s="16"/>
      <c r="B19" s="26">
        <v>37191.919999999998</v>
      </c>
      <c r="C19" s="26" t="s">
        <v>243</v>
      </c>
      <c r="D19" s="26" t="s">
        <v>3376</v>
      </c>
    </row>
    <row r="20" spans="1:4" x14ac:dyDescent="0.25">
      <c r="A20" s="16"/>
      <c r="B20" s="26">
        <v>518.84</v>
      </c>
      <c r="C20" s="26" t="s">
        <v>230</v>
      </c>
      <c r="D20" s="26" t="s">
        <v>3377</v>
      </c>
    </row>
    <row r="21" spans="1:4" x14ac:dyDescent="0.25">
      <c r="A21" s="16"/>
      <c r="B21" s="26">
        <v>3063.29</v>
      </c>
      <c r="C21" s="26" t="s">
        <v>2707</v>
      </c>
      <c r="D21" s="26" t="s">
        <v>3378</v>
      </c>
    </row>
    <row r="22" spans="1:4" x14ac:dyDescent="0.25">
      <c r="A22" s="16"/>
      <c r="B22" s="26">
        <v>800</v>
      </c>
      <c r="C22" s="26" t="s">
        <v>505</v>
      </c>
      <c r="D22" s="26" t="s">
        <v>3379</v>
      </c>
    </row>
    <row r="23" spans="1:4" x14ac:dyDescent="0.25">
      <c r="A23" s="16"/>
      <c r="B23" s="26">
        <v>46</v>
      </c>
      <c r="C23" s="26" t="s">
        <v>1204</v>
      </c>
      <c r="D23" s="26" t="s">
        <v>3380</v>
      </c>
    </row>
    <row r="24" spans="1:4" ht="68.25" x14ac:dyDescent="0.25">
      <c r="A24" s="12" t="s">
        <v>13</v>
      </c>
      <c r="B24" s="13">
        <f>SUM(B25:B27)</f>
        <v>1879</v>
      </c>
      <c r="C24" s="25"/>
      <c r="D24" s="21"/>
    </row>
    <row r="25" spans="1:4" ht="57" x14ac:dyDescent="0.25">
      <c r="A25" s="16" t="s">
        <v>14</v>
      </c>
      <c r="B25" s="29"/>
      <c r="C25" s="25"/>
      <c r="D25" s="21"/>
    </row>
    <row r="26" spans="1:4" x14ac:dyDescent="0.25">
      <c r="A26" s="88"/>
      <c r="B26" s="26">
        <v>1879</v>
      </c>
      <c r="C26" s="26" t="s">
        <v>372</v>
      </c>
      <c r="D26" s="26" t="s">
        <v>3381</v>
      </c>
    </row>
    <row r="27" spans="1:4" x14ac:dyDescent="0.25">
      <c r="A27" s="88"/>
      <c r="B27" s="29"/>
      <c r="C27" s="31"/>
      <c r="D27" s="18"/>
    </row>
    <row r="28" spans="1:4" ht="34.5" x14ac:dyDescent="0.25">
      <c r="A28" s="87" t="s">
        <v>15</v>
      </c>
      <c r="B28" s="13">
        <f>SUM(B29:B30)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x14ac:dyDescent="0.25">
      <c r="A30" s="88"/>
      <c r="B30" s="29"/>
      <c r="C30" s="31"/>
      <c r="D30" s="91"/>
    </row>
    <row r="31" spans="1:4" ht="135.75" x14ac:dyDescent="0.25">
      <c r="A31" s="87" t="s">
        <v>17</v>
      </c>
      <c r="B31" s="13">
        <f>SUM(B32:B34)</f>
        <v>0</v>
      </c>
      <c r="C31" s="31"/>
      <c r="D31" s="42"/>
    </row>
    <row r="32" spans="1:4" ht="90.75" x14ac:dyDescent="0.25">
      <c r="A32" s="88" t="s">
        <v>18</v>
      </c>
      <c r="B32" s="29"/>
      <c r="C32" s="14"/>
      <c r="D32" s="18"/>
    </row>
    <row r="33" spans="1:4" x14ac:dyDescent="0.25">
      <c r="A33" s="88"/>
      <c r="B33" s="29"/>
      <c r="C33" s="18"/>
      <c r="D33" s="26"/>
    </row>
    <row r="34" spans="1:4" x14ac:dyDescent="0.25">
      <c r="A34" s="88"/>
      <c r="B34" s="29"/>
      <c r="C34" s="18"/>
      <c r="D34" s="26"/>
    </row>
    <row r="35" spans="1:4" ht="90.75" x14ac:dyDescent="0.25">
      <c r="A35" s="87" t="s">
        <v>19</v>
      </c>
      <c r="B35" s="13">
        <f>SUM(B36:B37)</f>
        <v>0</v>
      </c>
      <c r="C35" s="14"/>
      <c r="D35" s="26"/>
    </row>
    <row r="36" spans="1:4" ht="79.5" x14ac:dyDescent="0.25">
      <c r="A36" s="88" t="s">
        <v>20</v>
      </c>
      <c r="B36" s="29"/>
      <c r="C36" s="18"/>
      <c r="D36" s="26"/>
    </row>
    <row r="37" spans="1:4" x14ac:dyDescent="0.25">
      <c r="A37" s="88"/>
      <c r="B37" s="29"/>
      <c r="C37" s="18"/>
      <c r="D37" s="26"/>
    </row>
    <row r="38" spans="1:4" ht="34.5" x14ac:dyDescent="0.25">
      <c r="A38" s="87" t="s">
        <v>21</v>
      </c>
      <c r="B38" s="13">
        <f>SUM(B39:B40)</f>
        <v>0</v>
      </c>
      <c r="C38" s="18"/>
      <c r="D38" s="26"/>
    </row>
    <row r="39" spans="1:4" ht="23.25" x14ac:dyDescent="0.25">
      <c r="A39" s="88" t="s">
        <v>22</v>
      </c>
      <c r="B39" s="29"/>
      <c r="C39" s="18"/>
      <c r="D39" s="26"/>
    </row>
    <row r="40" spans="1:4" ht="15.75" thickBot="1" x14ac:dyDescent="0.3">
      <c r="A40" s="89"/>
      <c r="B40" s="29"/>
      <c r="C40" s="18"/>
      <c r="D40" s="26"/>
    </row>
    <row r="41" spans="1:4" ht="23.25" thickBot="1" x14ac:dyDescent="0.3">
      <c r="A41" s="39" t="s">
        <v>23</v>
      </c>
      <c r="B41" s="92">
        <f>+B11+B14+B24+B28+B31+B35+B38</f>
        <v>43823.21</v>
      </c>
      <c r="C41" s="91"/>
      <c r="D41" s="26"/>
    </row>
    <row r="42" spans="1:4" x14ac:dyDescent="0.25">
      <c r="A42" s="2"/>
      <c r="B42" s="2"/>
      <c r="C42" s="2"/>
    </row>
    <row r="43" spans="1:4" x14ac:dyDescent="0.25">
      <c r="A43" s="6"/>
      <c r="B43" s="6"/>
      <c r="C43" s="41" t="s">
        <v>24</v>
      </c>
    </row>
    <row r="44" spans="1:4" x14ac:dyDescent="0.25">
      <c r="A44" s="6"/>
      <c r="B44" s="6"/>
      <c r="C4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2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2673" r:id="rId3"/>
      </mc:Fallback>
    </mc:AlternateContent>
  </oleObjects>
</worksheet>
</file>

<file path=xl/worksheets/sheet3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CD655-0D19-4DA0-88BD-EAFEA44B7107}">
  <dimension ref="A1:D43"/>
  <sheetViews>
    <sheetView topLeftCell="A13" workbookViewId="0">
      <selection activeCell="E48" sqref="E4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3382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SUM(B15:B23)</f>
        <v>29333.99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2380</v>
      </c>
      <c r="C16" s="26" t="s">
        <v>258</v>
      </c>
      <c r="D16" s="26" t="s">
        <v>3350</v>
      </c>
    </row>
    <row r="17" spans="1:4" x14ac:dyDescent="0.25">
      <c r="A17" s="16"/>
      <c r="B17" s="26">
        <v>6902</v>
      </c>
      <c r="C17" s="26" t="s">
        <v>238</v>
      </c>
      <c r="D17" s="26" t="s">
        <v>3383</v>
      </c>
    </row>
    <row r="18" spans="1:4" x14ac:dyDescent="0.25">
      <c r="A18" s="16"/>
      <c r="B18" s="26">
        <v>7025.95</v>
      </c>
      <c r="C18" s="26" t="s">
        <v>778</v>
      </c>
      <c r="D18" s="26" t="s">
        <v>3345</v>
      </c>
    </row>
    <row r="19" spans="1:4" x14ac:dyDescent="0.25">
      <c r="A19" s="16"/>
      <c r="B19" s="26">
        <v>414.2</v>
      </c>
      <c r="C19" s="26" t="s">
        <v>1919</v>
      </c>
      <c r="D19" s="26" t="s">
        <v>3384</v>
      </c>
    </row>
    <row r="20" spans="1:4" x14ac:dyDescent="0.25">
      <c r="A20" s="16"/>
      <c r="B20" s="26">
        <v>6081.95</v>
      </c>
      <c r="C20" s="26" t="s">
        <v>31</v>
      </c>
      <c r="D20" s="26" t="s">
        <v>3385</v>
      </c>
    </row>
    <row r="21" spans="1:4" x14ac:dyDescent="0.25">
      <c r="A21" s="16"/>
      <c r="B21" s="26">
        <v>842.56</v>
      </c>
      <c r="C21" s="26" t="s">
        <v>2312</v>
      </c>
      <c r="D21" s="26" t="s">
        <v>3386</v>
      </c>
    </row>
    <row r="22" spans="1:4" x14ac:dyDescent="0.25">
      <c r="A22" s="16"/>
      <c r="B22" s="26">
        <v>2336.23</v>
      </c>
      <c r="C22" s="26" t="s">
        <v>227</v>
      </c>
      <c r="D22" s="26" t="s">
        <v>3387</v>
      </c>
    </row>
    <row r="23" spans="1:4" x14ac:dyDescent="0.25">
      <c r="A23" s="16"/>
      <c r="B23" s="26">
        <v>3351.1</v>
      </c>
      <c r="C23" s="26" t="s">
        <v>172</v>
      </c>
      <c r="D23" s="26" t="s">
        <v>3388</v>
      </c>
    </row>
    <row r="24" spans="1:4" ht="68.25" x14ac:dyDescent="0.25">
      <c r="A24" s="12" t="s">
        <v>13</v>
      </c>
      <c r="B24" s="13">
        <f>SUM(B25:B26)</f>
        <v>243</v>
      </c>
      <c r="C24" s="25"/>
      <c r="D24" s="21"/>
    </row>
    <row r="25" spans="1:4" ht="57" x14ac:dyDescent="0.25">
      <c r="A25" s="16" t="s">
        <v>14</v>
      </c>
      <c r="B25" s="29"/>
      <c r="C25" s="25"/>
      <c r="D25" s="21"/>
    </row>
    <row r="26" spans="1:4" x14ac:dyDescent="0.25">
      <c r="A26" s="88"/>
      <c r="B26">
        <v>243</v>
      </c>
      <c r="C26" t="s">
        <v>273</v>
      </c>
      <c r="D26" t="s">
        <v>412</v>
      </c>
    </row>
    <row r="27" spans="1:4" ht="34.5" x14ac:dyDescent="0.25">
      <c r="A27" s="87" t="s">
        <v>15</v>
      </c>
      <c r="B27" s="13">
        <f>SUM(B28:B29)</f>
        <v>0</v>
      </c>
      <c r="C27" s="31"/>
      <c r="D27" s="18"/>
    </row>
    <row r="28" spans="1:4" ht="23.25" x14ac:dyDescent="0.25">
      <c r="A28" s="88" t="s">
        <v>16</v>
      </c>
      <c r="B28" s="29"/>
      <c r="C28" s="31"/>
      <c r="D28" s="18"/>
    </row>
    <row r="29" spans="1:4" x14ac:dyDescent="0.25">
      <c r="A29" s="88"/>
      <c r="B29" s="29"/>
      <c r="C29" s="31"/>
      <c r="D29" s="91"/>
    </row>
    <row r="30" spans="1:4" ht="135.75" x14ac:dyDescent="0.25">
      <c r="A30" s="87" t="s">
        <v>17</v>
      </c>
      <c r="B30" s="13">
        <f>SUM(B31:B33)</f>
        <v>0</v>
      </c>
      <c r="C30" s="31"/>
      <c r="D30" s="42"/>
    </row>
    <row r="31" spans="1:4" ht="90.75" x14ac:dyDescent="0.25">
      <c r="A31" s="88" t="s">
        <v>18</v>
      </c>
      <c r="B31" s="29"/>
      <c r="C31" s="14"/>
      <c r="D31" s="18"/>
    </row>
    <row r="32" spans="1:4" x14ac:dyDescent="0.25">
      <c r="A32" s="88"/>
      <c r="B32" s="29"/>
      <c r="C32" s="18"/>
      <c r="D32" s="26"/>
    </row>
    <row r="33" spans="1:4" x14ac:dyDescent="0.25">
      <c r="A33" s="88"/>
      <c r="B33" s="29"/>
      <c r="C33" s="18"/>
      <c r="D33" s="26"/>
    </row>
    <row r="34" spans="1:4" ht="90.75" x14ac:dyDescent="0.25">
      <c r="A34" s="87" t="s">
        <v>19</v>
      </c>
      <c r="B34" s="13">
        <f>SUM(B35:B36)</f>
        <v>0</v>
      </c>
      <c r="C34" s="14"/>
      <c r="D34" s="26"/>
    </row>
    <row r="35" spans="1:4" ht="79.5" x14ac:dyDescent="0.25">
      <c r="A35" s="88" t="s">
        <v>20</v>
      </c>
      <c r="B35" s="29"/>
      <c r="C35" s="18"/>
      <c r="D35" s="26"/>
    </row>
    <row r="36" spans="1:4" x14ac:dyDescent="0.25">
      <c r="A36" s="88"/>
      <c r="B36" s="29"/>
      <c r="C36" s="18"/>
      <c r="D36" s="26"/>
    </row>
    <row r="37" spans="1:4" ht="34.5" x14ac:dyDescent="0.25">
      <c r="A37" s="87" t="s">
        <v>21</v>
      </c>
      <c r="B37" s="13">
        <f>SUM(B38:B39)</f>
        <v>0</v>
      </c>
      <c r="C37" s="18"/>
      <c r="D37" s="26"/>
    </row>
    <row r="38" spans="1:4" ht="23.25" x14ac:dyDescent="0.25">
      <c r="A38" s="88" t="s">
        <v>22</v>
      </c>
      <c r="B38" s="29"/>
      <c r="C38" s="18"/>
      <c r="D38" s="26"/>
    </row>
    <row r="39" spans="1:4" ht="15.75" thickBot="1" x14ac:dyDescent="0.3">
      <c r="A39" s="89"/>
      <c r="B39" s="29"/>
      <c r="C39" s="18"/>
      <c r="D39" s="26"/>
    </row>
    <row r="40" spans="1:4" ht="23.25" thickBot="1" x14ac:dyDescent="0.3">
      <c r="A40" s="39" t="s">
        <v>23</v>
      </c>
      <c r="B40" s="92">
        <f>+B11+B14+B24+B27+B30+B34+B37</f>
        <v>29576.99</v>
      </c>
      <c r="C40" s="91"/>
      <c r="D40" s="26"/>
    </row>
    <row r="41" spans="1:4" x14ac:dyDescent="0.25">
      <c r="A41" s="2"/>
      <c r="B41" s="2"/>
      <c r="C41" s="2"/>
    </row>
    <row r="42" spans="1:4" x14ac:dyDescent="0.25">
      <c r="A42" s="6"/>
      <c r="B42" s="6"/>
      <c r="C42" s="41" t="s">
        <v>24</v>
      </c>
    </row>
    <row r="43" spans="1:4" x14ac:dyDescent="0.25">
      <c r="A43" s="6"/>
      <c r="B43" s="6"/>
      <c r="C4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3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3697" r:id="rId3"/>
      </mc:Fallback>
    </mc:AlternateContent>
  </oleObjects>
</worksheet>
</file>

<file path=xl/worksheets/sheet3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FD0B91-8737-4EB0-82C5-44B62C0979AB}">
  <dimension ref="A1:D42"/>
  <sheetViews>
    <sheetView topLeftCell="A28" workbookViewId="0">
      <selection activeCell="C49" sqref="C4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SUM(B15:B22)</f>
        <v>18696.97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414.2</v>
      </c>
      <c r="C16" s="26" t="s">
        <v>1919</v>
      </c>
      <c r="D16" s="26" t="s">
        <v>3390</v>
      </c>
    </row>
    <row r="17" spans="1:4" x14ac:dyDescent="0.25">
      <c r="A17" s="16"/>
      <c r="B17" s="26">
        <v>12639</v>
      </c>
      <c r="C17" s="26" t="s">
        <v>744</v>
      </c>
      <c r="D17" s="26" t="s">
        <v>2973</v>
      </c>
    </row>
    <row r="18" spans="1:4" x14ac:dyDescent="0.25">
      <c r="A18" s="16"/>
      <c r="B18" s="26">
        <v>3351.1</v>
      </c>
      <c r="C18" s="26" t="s">
        <v>172</v>
      </c>
      <c r="D18" s="26" t="s">
        <v>3388</v>
      </c>
    </row>
    <row r="19" spans="1:4" x14ac:dyDescent="0.25">
      <c r="A19" s="16"/>
      <c r="B19" s="26">
        <v>444.47</v>
      </c>
      <c r="C19" s="26" t="s">
        <v>3368</v>
      </c>
      <c r="D19" s="26" t="s">
        <v>3369</v>
      </c>
    </row>
    <row r="20" spans="1:4" x14ac:dyDescent="0.25">
      <c r="A20" s="16"/>
      <c r="B20" s="26">
        <v>931.9</v>
      </c>
      <c r="C20" s="26" t="s">
        <v>504</v>
      </c>
      <c r="D20" s="26" t="s">
        <v>3391</v>
      </c>
    </row>
    <row r="21" spans="1:4" x14ac:dyDescent="0.25">
      <c r="A21" s="16"/>
      <c r="B21" s="26">
        <v>559.29999999999995</v>
      </c>
      <c r="C21" s="26" t="s">
        <v>155</v>
      </c>
      <c r="D21" s="26" t="s">
        <v>3392</v>
      </c>
    </row>
    <row r="22" spans="1:4" x14ac:dyDescent="0.25">
      <c r="A22" s="16"/>
      <c r="B22" s="26">
        <v>357</v>
      </c>
      <c r="C22" s="26" t="s">
        <v>33</v>
      </c>
      <c r="D22" s="26" t="s">
        <v>3344</v>
      </c>
    </row>
    <row r="23" spans="1:4" ht="68.25" x14ac:dyDescent="0.25">
      <c r="A23" s="12" t="s">
        <v>13</v>
      </c>
      <c r="B23" s="13">
        <f>SUM(B24:B25)</f>
        <v>0</v>
      </c>
      <c r="C23" s="25"/>
      <c r="D23" s="21"/>
    </row>
    <row r="24" spans="1:4" ht="57" x14ac:dyDescent="0.25">
      <c r="A24" s="16" t="s">
        <v>14</v>
      </c>
      <c r="B24" s="29"/>
      <c r="C24" s="25"/>
      <c r="D24" s="21"/>
    </row>
    <row r="25" spans="1:4" x14ac:dyDescent="0.25">
      <c r="A25" s="88"/>
      <c r="B25" s="26"/>
      <c r="C25" s="26"/>
      <c r="D25" s="26"/>
    </row>
    <row r="26" spans="1:4" ht="34.5" x14ac:dyDescent="0.25">
      <c r="A26" s="87" t="s">
        <v>15</v>
      </c>
      <c r="B26" s="13">
        <f>SUM(B27:B28)</f>
        <v>0</v>
      </c>
      <c r="C26" s="31"/>
      <c r="D26" s="18"/>
    </row>
    <row r="27" spans="1:4" ht="23.25" x14ac:dyDescent="0.25">
      <c r="A27" s="88" t="s">
        <v>16</v>
      </c>
      <c r="B27" s="29"/>
      <c r="C27" s="31"/>
      <c r="D27" s="18"/>
    </row>
    <row r="28" spans="1:4" x14ac:dyDescent="0.25">
      <c r="A28" s="88"/>
      <c r="B28" s="29"/>
      <c r="C28" s="31"/>
      <c r="D28" s="91"/>
    </row>
    <row r="29" spans="1:4" ht="135.75" x14ac:dyDescent="0.25">
      <c r="A29" s="87" t="s">
        <v>17</v>
      </c>
      <c r="B29" s="13">
        <f>SUM(B30:B32)</f>
        <v>0</v>
      </c>
      <c r="C29" s="31"/>
      <c r="D29" s="42"/>
    </row>
    <row r="30" spans="1:4" ht="90.75" x14ac:dyDescent="0.25">
      <c r="A30" s="88" t="s">
        <v>18</v>
      </c>
      <c r="B30" s="29"/>
      <c r="C30" s="14"/>
      <c r="D30" s="18"/>
    </row>
    <row r="31" spans="1:4" x14ac:dyDescent="0.25">
      <c r="A31" s="88"/>
      <c r="B31" s="29"/>
      <c r="C31" s="18"/>
      <c r="D31" s="26"/>
    </row>
    <row r="32" spans="1:4" x14ac:dyDescent="0.25">
      <c r="A32" s="88"/>
      <c r="B32" s="29"/>
      <c r="C32" s="18"/>
      <c r="D32" s="26"/>
    </row>
    <row r="33" spans="1:4" ht="90.75" x14ac:dyDescent="0.25">
      <c r="A33" s="87" t="s">
        <v>19</v>
      </c>
      <c r="B33" s="13">
        <f>SUM(B34:B35)</f>
        <v>0</v>
      </c>
      <c r="C33" s="14"/>
      <c r="D33" s="26"/>
    </row>
    <row r="34" spans="1:4" ht="79.5" x14ac:dyDescent="0.25">
      <c r="A34" s="88" t="s">
        <v>20</v>
      </c>
      <c r="B34" s="29"/>
      <c r="C34" s="18"/>
      <c r="D34" s="26"/>
    </row>
    <row r="35" spans="1:4" x14ac:dyDescent="0.25">
      <c r="A35" s="88"/>
      <c r="B35" s="29"/>
      <c r="C35" s="18"/>
      <c r="D35" s="26"/>
    </row>
    <row r="36" spans="1:4" ht="34.5" x14ac:dyDescent="0.25">
      <c r="A36" s="87" t="s">
        <v>21</v>
      </c>
      <c r="B36" s="13">
        <f>SUM(B37:B38)</f>
        <v>0</v>
      </c>
      <c r="C36" s="18"/>
      <c r="D36" s="26"/>
    </row>
    <row r="37" spans="1:4" ht="23.25" x14ac:dyDescent="0.25">
      <c r="A37" s="88" t="s">
        <v>22</v>
      </c>
      <c r="B37" s="29"/>
      <c r="C37" s="18"/>
      <c r="D37" s="26"/>
    </row>
    <row r="38" spans="1:4" ht="15.75" thickBot="1" x14ac:dyDescent="0.3">
      <c r="A38" s="89"/>
      <c r="B38" s="29"/>
      <c r="C38" s="18"/>
      <c r="D38" s="26"/>
    </row>
    <row r="39" spans="1:4" ht="23.25" thickBot="1" x14ac:dyDescent="0.3">
      <c r="A39" s="39" t="s">
        <v>23</v>
      </c>
      <c r="B39" s="92">
        <f>+B11+B14+B23+B26+B29+B33+B36</f>
        <v>18696.97</v>
      </c>
      <c r="C39" s="91"/>
      <c r="D39" s="26"/>
    </row>
    <row r="40" spans="1:4" x14ac:dyDescent="0.25">
      <c r="A40" s="2"/>
      <c r="B40" s="2"/>
      <c r="C40" s="2"/>
    </row>
    <row r="41" spans="1:4" x14ac:dyDescent="0.25">
      <c r="A41" s="6"/>
      <c r="B41" s="6"/>
      <c r="C41" s="41" t="s">
        <v>24</v>
      </c>
    </row>
    <row r="42" spans="1:4" x14ac:dyDescent="0.25">
      <c r="A42" s="6"/>
      <c r="B42" s="6"/>
      <c r="C4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4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4721" r:id="rId3"/>
      </mc:Fallback>
    </mc:AlternateContent>
  </oleObjects>
</worksheet>
</file>

<file path=xl/worksheets/sheet3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F32B3-F546-4F2C-A89A-FBB8781F3F8E}">
  <dimension ref="A1:D45"/>
  <sheetViews>
    <sheetView workbookViewId="0">
      <selection activeCell="D55" sqref="D5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SUM(B15:B25)</f>
        <v>40747.850000000006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178">
        <v>30940</v>
      </c>
      <c r="C16" s="178" t="s">
        <v>542</v>
      </c>
      <c r="D16" s="179" t="s">
        <v>3394</v>
      </c>
    </row>
    <row r="17" spans="1:4" x14ac:dyDescent="0.25">
      <c r="A17" s="16"/>
      <c r="B17" s="177">
        <v>4722.66</v>
      </c>
      <c r="C17" s="178" t="s">
        <v>33</v>
      </c>
      <c r="D17" s="180" t="s">
        <v>3395</v>
      </c>
    </row>
    <row r="18" spans="1:4" x14ac:dyDescent="0.25">
      <c r="A18" s="16"/>
      <c r="B18" s="177">
        <v>960.82</v>
      </c>
      <c r="C18" s="178" t="s">
        <v>33</v>
      </c>
      <c r="D18" s="180" t="s">
        <v>3396</v>
      </c>
    </row>
    <row r="19" spans="1:4" x14ac:dyDescent="0.25">
      <c r="A19" s="16"/>
      <c r="B19" s="177">
        <v>462.32</v>
      </c>
      <c r="C19" s="81" t="s">
        <v>76</v>
      </c>
      <c r="D19" s="180" t="s">
        <v>3397</v>
      </c>
    </row>
    <row r="20" spans="1:4" x14ac:dyDescent="0.25">
      <c r="A20" s="16"/>
      <c r="B20" s="178">
        <v>119</v>
      </c>
      <c r="C20" s="178" t="s">
        <v>534</v>
      </c>
      <c r="D20" s="180" t="s">
        <v>3398</v>
      </c>
    </row>
    <row r="21" spans="1:4" x14ac:dyDescent="0.25">
      <c r="A21" s="16"/>
      <c r="B21" s="178">
        <v>3405.05</v>
      </c>
      <c r="C21" s="178" t="s">
        <v>2312</v>
      </c>
      <c r="D21" s="180" t="s">
        <v>3399</v>
      </c>
    </row>
    <row r="22" spans="1:4" x14ac:dyDescent="0.25">
      <c r="A22" s="16"/>
      <c r="B22" s="178">
        <v>46</v>
      </c>
      <c r="C22" s="178" t="s">
        <v>3400</v>
      </c>
      <c r="D22" s="180" t="s">
        <v>3401</v>
      </c>
    </row>
    <row r="23" spans="1:4" x14ac:dyDescent="0.25">
      <c r="A23" s="16"/>
      <c r="B23" s="177">
        <v>46</v>
      </c>
      <c r="C23" s="178" t="s">
        <v>505</v>
      </c>
      <c r="D23" s="180" t="s">
        <v>3401</v>
      </c>
    </row>
    <row r="24" spans="1:4" x14ac:dyDescent="0.25">
      <c r="A24" s="16"/>
      <c r="B24" s="177">
        <v>46</v>
      </c>
      <c r="C24" s="178" t="s">
        <v>2123</v>
      </c>
      <c r="D24" s="180" t="s">
        <v>3401</v>
      </c>
    </row>
    <row r="25" spans="1:4" x14ac:dyDescent="0.25">
      <c r="A25" s="16"/>
      <c r="B25" s="29"/>
      <c r="C25" s="25"/>
      <c r="D25" s="26"/>
    </row>
    <row r="26" spans="1:4" ht="68.25" x14ac:dyDescent="0.25">
      <c r="A26" s="12" t="s">
        <v>13</v>
      </c>
      <c r="B26" s="13">
        <f>SUM(B27:B28)</f>
        <v>0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x14ac:dyDescent="0.25">
      <c r="A28" s="88"/>
      <c r="B28" s="26"/>
      <c r="C28" s="26"/>
      <c r="D28" s="26"/>
    </row>
    <row r="29" spans="1:4" ht="34.5" x14ac:dyDescent="0.25">
      <c r="A29" s="87" t="s">
        <v>15</v>
      </c>
      <c r="B29" s="13">
        <f>SUM(B30:B31)</f>
        <v>0</v>
      </c>
      <c r="C29" s="31"/>
      <c r="D29" s="18"/>
    </row>
    <row r="30" spans="1:4" ht="23.25" x14ac:dyDescent="0.25">
      <c r="A30" s="88" t="s">
        <v>16</v>
      </c>
      <c r="B30" s="29"/>
      <c r="C30" s="31"/>
      <c r="D30" s="18"/>
    </row>
    <row r="31" spans="1:4" x14ac:dyDescent="0.25">
      <c r="A31" s="88"/>
      <c r="B31" s="29"/>
      <c r="C31" s="31"/>
      <c r="D31" s="91"/>
    </row>
    <row r="32" spans="1:4" ht="135.75" x14ac:dyDescent="0.25">
      <c r="A32" s="87" t="s">
        <v>17</v>
      </c>
      <c r="B32" s="13">
        <f>SUM(B33:B35)</f>
        <v>0</v>
      </c>
      <c r="C32" s="31"/>
      <c r="D32" s="42"/>
    </row>
    <row r="33" spans="1:4" ht="90.75" x14ac:dyDescent="0.25">
      <c r="A33" s="88" t="s">
        <v>18</v>
      </c>
      <c r="B33" s="29"/>
      <c r="C33" s="14"/>
      <c r="D33" s="18"/>
    </row>
    <row r="34" spans="1:4" x14ac:dyDescent="0.25">
      <c r="A34" s="88"/>
      <c r="B34" s="29"/>
      <c r="C34" s="18"/>
      <c r="D34" s="26"/>
    </row>
    <row r="35" spans="1:4" x14ac:dyDescent="0.25">
      <c r="A35" s="88"/>
      <c r="B35" s="29"/>
      <c r="C35" s="18"/>
      <c r="D35" s="26"/>
    </row>
    <row r="36" spans="1:4" ht="90.75" x14ac:dyDescent="0.25">
      <c r="A36" s="87" t="s">
        <v>19</v>
      </c>
      <c r="B36" s="13">
        <f>SUM(B37:B38)</f>
        <v>0</v>
      </c>
      <c r="C36" s="14"/>
      <c r="D36" s="26"/>
    </row>
    <row r="37" spans="1:4" ht="79.5" x14ac:dyDescent="0.25">
      <c r="A37" s="88" t="s">
        <v>20</v>
      </c>
      <c r="B37" s="29"/>
      <c r="C37" s="18"/>
      <c r="D37" s="26"/>
    </row>
    <row r="38" spans="1:4" x14ac:dyDescent="0.25">
      <c r="A38" s="88"/>
      <c r="B38" s="29"/>
      <c r="C38" s="18"/>
      <c r="D38" s="26"/>
    </row>
    <row r="39" spans="1:4" ht="34.5" x14ac:dyDescent="0.25">
      <c r="A39" s="87" t="s">
        <v>21</v>
      </c>
      <c r="B39" s="13">
        <f>SUM(B40:B41)</f>
        <v>0</v>
      </c>
      <c r="C39" s="18"/>
      <c r="D39" s="26"/>
    </row>
    <row r="40" spans="1:4" ht="23.25" x14ac:dyDescent="0.25">
      <c r="A40" s="88" t="s">
        <v>22</v>
      </c>
      <c r="B40" s="29"/>
      <c r="C40" s="18"/>
      <c r="D40" s="26"/>
    </row>
    <row r="41" spans="1:4" ht="15.75" thickBot="1" x14ac:dyDescent="0.3">
      <c r="A41" s="89"/>
      <c r="B41" s="29"/>
      <c r="C41" s="18"/>
      <c r="D41" s="26"/>
    </row>
    <row r="42" spans="1:4" ht="23.25" thickBot="1" x14ac:dyDescent="0.3">
      <c r="A42" s="39" t="s">
        <v>23</v>
      </c>
      <c r="B42" s="92">
        <f>+B11+B14+B26+B29+B32+B36+B39</f>
        <v>40747.850000000006</v>
      </c>
      <c r="C42" s="91"/>
      <c r="D42" s="26"/>
    </row>
    <row r="43" spans="1:4" x14ac:dyDescent="0.25">
      <c r="A43" s="2"/>
      <c r="B43" s="2"/>
      <c r="C43" s="2"/>
    </row>
    <row r="44" spans="1:4" x14ac:dyDescent="0.25">
      <c r="A44" s="6"/>
      <c r="B44" s="6"/>
      <c r="C44" s="41" t="s">
        <v>24</v>
      </c>
    </row>
    <row r="45" spans="1:4" x14ac:dyDescent="0.25">
      <c r="A45" s="6"/>
      <c r="B45" s="6"/>
      <c r="C4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5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5745" r:id="rId3"/>
      </mc:Fallback>
    </mc:AlternateContent>
  </oleObjects>
</worksheet>
</file>

<file path=xl/worksheets/sheet3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8E7931-8732-4B1A-97CD-20D8607AFDB1}">
  <dimension ref="A1:D52"/>
  <sheetViews>
    <sheetView topLeftCell="A10" workbookViewId="0">
      <selection activeCell="G24" sqref="G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SUM(B15:B32)</f>
        <v>22818.86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899.45</v>
      </c>
      <c r="C16" s="26" t="s">
        <v>3403</v>
      </c>
      <c r="D16" s="26" t="s">
        <v>3404</v>
      </c>
    </row>
    <row r="17" spans="1:4" x14ac:dyDescent="0.25">
      <c r="A17" s="16"/>
      <c r="B17" s="26">
        <v>304.95</v>
      </c>
      <c r="C17" s="26" t="s">
        <v>1450</v>
      </c>
      <c r="D17" s="26" t="s">
        <v>3407</v>
      </c>
    </row>
    <row r="18" spans="1:4" x14ac:dyDescent="0.25">
      <c r="A18" s="16"/>
      <c r="B18" s="26">
        <v>261.8</v>
      </c>
      <c r="C18" s="26" t="s">
        <v>3405</v>
      </c>
      <c r="D18" s="26" t="s">
        <v>3408</v>
      </c>
    </row>
    <row r="19" spans="1:4" x14ac:dyDescent="0.25">
      <c r="A19" s="16"/>
      <c r="B19" s="26">
        <v>260</v>
      </c>
      <c r="C19" s="26" t="s">
        <v>498</v>
      </c>
      <c r="D19" s="26" t="s">
        <v>3409</v>
      </c>
    </row>
    <row r="20" spans="1:4" x14ac:dyDescent="0.25">
      <c r="A20" s="16"/>
      <c r="B20" s="26">
        <v>1100</v>
      </c>
      <c r="C20" s="26" t="s">
        <v>498</v>
      </c>
      <c r="D20" s="26" t="s">
        <v>3410</v>
      </c>
    </row>
    <row r="21" spans="1:4" x14ac:dyDescent="0.25">
      <c r="A21" s="16"/>
      <c r="B21" s="26">
        <v>3960</v>
      </c>
      <c r="C21" s="26" t="s">
        <v>456</v>
      </c>
      <c r="D21" s="26" t="s">
        <v>3411</v>
      </c>
    </row>
    <row r="22" spans="1:4" x14ac:dyDescent="0.25">
      <c r="A22" s="16"/>
      <c r="B22" s="26">
        <v>2142</v>
      </c>
      <c r="C22" s="26" t="s">
        <v>3406</v>
      </c>
      <c r="D22" s="26" t="s">
        <v>3413</v>
      </c>
    </row>
    <row r="23" spans="1:4" x14ac:dyDescent="0.25">
      <c r="A23" s="16"/>
      <c r="B23" s="71">
        <v>1392.3</v>
      </c>
      <c r="C23" s="26" t="s">
        <v>33</v>
      </c>
      <c r="D23" s="26" t="s">
        <v>3412</v>
      </c>
    </row>
    <row r="24" spans="1:4" x14ac:dyDescent="0.25">
      <c r="A24" s="16"/>
      <c r="B24" s="26">
        <v>6902</v>
      </c>
      <c r="C24" s="26" t="s">
        <v>238</v>
      </c>
      <c r="D24" s="26" t="s">
        <v>3383</v>
      </c>
    </row>
    <row r="25" spans="1:4" x14ac:dyDescent="0.25">
      <c r="A25" s="16"/>
      <c r="B25" s="71">
        <v>290</v>
      </c>
      <c r="C25" s="26" t="s">
        <v>366</v>
      </c>
      <c r="D25" s="26" t="s">
        <v>3415</v>
      </c>
    </row>
    <row r="26" spans="1:4" x14ac:dyDescent="0.25">
      <c r="A26" s="16"/>
      <c r="B26" s="71">
        <v>292</v>
      </c>
      <c r="C26" s="26" t="s">
        <v>366</v>
      </c>
      <c r="D26" s="26" t="s">
        <v>3416</v>
      </c>
    </row>
    <row r="27" spans="1:4" x14ac:dyDescent="0.25">
      <c r="A27" s="16"/>
      <c r="B27" s="71">
        <v>414.2</v>
      </c>
      <c r="C27" s="26" t="s">
        <v>1919</v>
      </c>
      <c r="D27" s="26" t="s">
        <v>3384</v>
      </c>
    </row>
    <row r="28" spans="1:4" x14ac:dyDescent="0.25">
      <c r="A28" s="16"/>
      <c r="B28" s="71">
        <v>321.3</v>
      </c>
      <c r="C28" s="26" t="s">
        <v>73</v>
      </c>
      <c r="D28" s="26" t="s">
        <v>3417</v>
      </c>
    </row>
    <row r="29" spans="1:4" x14ac:dyDescent="0.25">
      <c r="A29" s="16"/>
      <c r="B29" s="71">
        <v>17.850000000000001</v>
      </c>
      <c r="C29" s="26" t="s">
        <v>73</v>
      </c>
      <c r="D29" s="26" t="s">
        <v>3418</v>
      </c>
    </row>
    <row r="30" spans="1:4" x14ac:dyDescent="0.25">
      <c r="A30" s="16"/>
      <c r="B30" s="71">
        <v>3094</v>
      </c>
      <c r="C30" s="26" t="s">
        <v>3419</v>
      </c>
      <c r="D30" s="26" t="s">
        <v>3420</v>
      </c>
    </row>
    <row r="31" spans="1:4" x14ac:dyDescent="0.25">
      <c r="A31" s="16"/>
      <c r="B31" s="71">
        <v>273.7</v>
      </c>
      <c r="C31" s="26" t="s">
        <v>532</v>
      </c>
      <c r="D31" s="26" t="s">
        <v>3421</v>
      </c>
    </row>
    <row r="32" spans="1:4" x14ac:dyDescent="0.25">
      <c r="A32" s="16"/>
      <c r="B32" s="26">
        <v>893.31</v>
      </c>
      <c r="C32" s="26" t="s">
        <v>161</v>
      </c>
      <c r="D32" s="26" t="s">
        <v>3422</v>
      </c>
    </row>
    <row r="33" spans="1:4" ht="68.25" x14ac:dyDescent="0.25">
      <c r="A33" s="12" t="s">
        <v>13</v>
      </c>
      <c r="B33" s="13">
        <f>SUM(B34:B35)</f>
        <v>105468</v>
      </c>
      <c r="C33" s="25"/>
      <c r="D33" s="21"/>
    </row>
    <row r="34" spans="1:4" ht="57" x14ac:dyDescent="0.25">
      <c r="A34" s="16" t="s">
        <v>14</v>
      </c>
      <c r="B34" s="29"/>
      <c r="C34" s="25"/>
      <c r="D34" s="21"/>
    </row>
    <row r="35" spans="1:4" x14ac:dyDescent="0.25">
      <c r="A35" s="88"/>
      <c r="B35" s="26">
        <v>105468</v>
      </c>
      <c r="C35" s="26" t="s">
        <v>3414</v>
      </c>
      <c r="D35" s="26" t="s">
        <v>694</v>
      </c>
    </row>
    <row r="36" spans="1:4" ht="34.5" x14ac:dyDescent="0.25">
      <c r="A36" s="87" t="s">
        <v>15</v>
      </c>
      <c r="B36" s="13">
        <f>SUM(B37:B38)</f>
        <v>0</v>
      </c>
      <c r="C36" s="31"/>
      <c r="D36" s="18"/>
    </row>
    <row r="37" spans="1:4" ht="23.25" x14ac:dyDescent="0.25">
      <c r="A37" s="88" t="s">
        <v>16</v>
      </c>
      <c r="B37" s="29"/>
      <c r="C37" s="31"/>
      <c r="D37" s="18"/>
    </row>
    <row r="38" spans="1:4" x14ac:dyDescent="0.25">
      <c r="A38" s="88"/>
      <c r="B38" s="29"/>
      <c r="C38" s="31"/>
      <c r="D38" s="91"/>
    </row>
    <row r="39" spans="1:4" ht="135.75" x14ac:dyDescent="0.25">
      <c r="A39" s="87" t="s">
        <v>17</v>
      </c>
      <c r="B39" s="13">
        <f>SUM(B40:B42)</f>
        <v>0</v>
      </c>
      <c r="C39" s="31"/>
      <c r="D39" s="42"/>
    </row>
    <row r="40" spans="1:4" ht="90.75" x14ac:dyDescent="0.25">
      <c r="A40" s="88" t="s">
        <v>18</v>
      </c>
      <c r="B40" s="29"/>
      <c r="C40" s="14"/>
      <c r="D40" s="18"/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ht="90.75" x14ac:dyDescent="0.25">
      <c r="A43" s="87" t="s">
        <v>19</v>
      </c>
      <c r="B43" s="13">
        <f>SUM(B44:B45)</f>
        <v>0</v>
      </c>
      <c r="C43" s="14"/>
      <c r="D43" s="26"/>
    </row>
    <row r="44" spans="1:4" ht="79.5" x14ac:dyDescent="0.25">
      <c r="A44" s="88" t="s">
        <v>20</v>
      </c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ht="34.5" x14ac:dyDescent="0.25">
      <c r="A46" s="87" t="s">
        <v>21</v>
      </c>
      <c r="B46" s="13">
        <f>SUM(B47:B48)</f>
        <v>0</v>
      </c>
      <c r="C46" s="18"/>
      <c r="D46" s="26"/>
    </row>
    <row r="47" spans="1:4" ht="23.25" x14ac:dyDescent="0.25">
      <c r="A47" s="88" t="s">
        <v>22</v>
      </c>
      <c r="B47" s="29"/>
      <c r="C47" s="18"/>
      <c r="D47" s="26"/>
    </row>
    <row r="48" spans="1:4" ht="15.75" thickBot="1" x14ac:dyDescent="0.3">
      <c r="A48" s="89"/>
      <c r="B48" s="29"/>
      <c r="C48" s="18"/>
      <c r="D48" s="26"/>
    </row>
    <row r="49" spans="1:4" ht="23.25" thickBot="1" x14ac:dyDescent="0.3">
      <c r="A49" s="39" t="s">
        <v>23</v>
      </c>
      <c r="B49" s="92">
        <f>+B11+B14+B33+B36+B39+B43+B46</f>
        <v>128286.86</v>
      </c>
      <c r="C49" s="91"/>
      <c r="D49" s="26"/>
    </row>
    <row r="50" spans="1:4" x14ac:dyDescent="0.25">
      <c r="A50" s="2"/>
      <c r="B50" s="2"/>
      <c r="C50" s="2"/>
    </row>
    <row r="51" spans="1:4" x14ac:dyDescent="0.25">
      <c r="A51" s="6"/>
      <c r="B51" s="6"/>
      <c r="C51" s="41" t="s">
        <v>24</v>
      </c>
    </row>
    <row r="52" spans="1:4" x14ac:dyDescent="0.25">
      <c r="A52" s="6"/>
      <c r="B52" s="6"/>
      <c r="C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6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6769" r:id="rId3"/>
      </mc:Fallback>
    </mc:AlternateContent>
  </oleObjects>
</worksheet>
</file>

<file path=xl/worksheets/sheet3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8F8C7A-A855-4A76-BE81-A5ED1C308E8B}">
  <dimension ref="A1:D36"/>
  <sheetViews>
    <sheetView workbookViewId="0">
      <selection activeCell="A33" sqref="A33:XFD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3423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46000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46000</v>
      </c>
      <c r="C16" s="26" t="s">
        <v>1558</v>
      </c>
      <c r="D16" s="26" t="s">
        <v>3424</v>
      </c>
    </row>
    <row r="17" spans="1:4" ht="68.25" x14ac:dyDescent="0.25">
      <c r="A17" s="12" t="s">
        <v>13</v>
      </c>
      <c r="B17" s="13">
        <f>SUM(B18:B19)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/>
      <c r="C19" s="26"/>
      <c r="D19" s="26"/>
    </row>
    <row r="20" spans="1:4" ht="34.5" x14ac:dyDescent="0.25">
      <c r="A20" s="87" t="s">
        <v>15</v>
      </c>
      <c r="B20" s="13">
        <f>SUM(B21:B22)</f>
        <v>0</v>
      </c>
      <c r="C20" s="31"/>
      <c r="D20" s="18"/>
    </row>
    <row r="21" spans="1:4" ht="23.25" x14ac:dyDescent="0.25">
      <c r="A21" s="88" t="s">
        <v>16</v>
      </c>
      <c r="B21" s="29"/>
      <c r="C21" s="31"/>
      <c r="D21" s="18"/>
    </row>
    <row r="22" spans="1:4" x14ac:dyDescent="0.25">
      <c r="A22" s="88"/>
      <c r="B22" s="29"/>
      <c r="C22" s="31"/>
      <c r="D22" s="91"/>
    </row>
    <row r="23" spans="1:4" ht="135.75" x14ac:dyDescent="0.25">
      <c r="A23" s="87" t="s">
        <v>17</v>
      </c>
      <c r="B23" s="13">
        <f>SUM(B24:B26)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x14ac:dyDescent="0.25">
      <c r="A25" s="88"/>
      <c r="B25" s="29"/>
      <c r="C25" s="18"/>
      <c r="D25" s="26"/>
    </row>
    <row r="26" spans="1:4" x14ac:dyDescent="0.25">
      <c r="A26" s="88"/>
      <c r="B26" s="29"/>
      <c r="C26" s="18"/>
      <c r="D26" s="26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SUM(B31:B32)</f>
        <v>0</v>
      </c>
      <c r="C30" s="18"/>
      <c r="D30" s="26"/>
    </row>
    <row r="31" spans="1:4" ht="23.25" x14ac:dyDescent="0.25">
      <c r="A31" s="88" t="s">
        <v>22</v>
      </c>
      <c r="B31" s="29"/>
      <c r="C31" s="18"/>
      <c r="D31" s="26"/>
    </row>
    <row r="32" spans="1:4" ht="15.75" thickBot="1" x14ac:dyDescent="0.3">
      <c r="A32" s="89"/>
      <c r="B32" s="29"/>
      <c r="C32" s="18"/>
      <c r="D32" s="26"/>
    </row>
    <row r="33" spans="1:4" ht="23.25" thickBot="1" x14ac:dyDescent="0.3">
      <c r="A33" s="39" t="s">
        <v>23</v>
      </c>
      <c r="B33" s="92">
        <f>+B11+B14+B17+B20+B23+B27+B30</f>
        <v>46000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 t="s">
        <v>24</v>
      </c>
    </row>
    <row r="36" spans="1:4" x14ac:dyDescent="0.25">
      <c r="A36" s="6"/>
      <c r="B36" s="6"/>
      <c r="C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7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7793" r:id="rId3"/>
      </mc:Fallback>
    </mc:AlternateContent>
  </oleObjects>
</worksheet>
</file>

<file path=xl/worksheets/sheet3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83A5D7-8027-44A3-9240-75D36CC1FE00}">
  <dimension ref="A1:D39"/>
  <sheetViews>
    <sheetView workbookViewId="0">
      <selection activeCell="D45" sqref="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SUM(B15:B19)</f>
        <v>54878.149999999994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181">
        <v>17110.21</v>
      </c>
      <c r="C16" s="182" t="s">
        <v>501</v>
      </c>
      <c r="D16" s="181" t="s">
        <v>3426</v>
      </c>
    </row>
    <row r="17" spans="1:4" x14ac:dyDescent="0.25">
      <c r="A17" s="16"/>
      <c r="B17" s="183">
        <v>25673.16</v>
      </c>
      <c r="C17" s="182" t="s">
        <v>501</v>
      </c>
      <c r="D17" s="181" t="s">
        <v>3426</v>
      </c>
    </row>
    <row r="18" spans="1:4" x14ac:dyDescent="0.25">
      <c r="A18" s="16"/>
      <c r="B18" s="183">
        <v>581</v>
      </c>
      <c r="C18" s="117" t="s">
        <v>779</v>
      </c>
      <c r="D18" s="181" t="s">
        <v>3427</v>
      </c>
    </row>
    <row r="19" spans="1:4" x14ac:dyDescent="0.25">
      <c r="A19" s="16"/>
      <c r="B19" s="183">
        <v>11513.78</v>
      </c>
      <c r="C19" s="117" t="s">
        <v>2559</v>
      </c>
      <c r="D19" s="181" t="s">
        <v>3428</v>
      </c>
    </row>
    <row r="20" spans="1:4" ht="68.25" x14ac:dyDescent="0.25">
      <c r="A20" s="12" t="s">
        <v>13</v>
      </c>
      <c r="B20" s="13">
        <f>SUM(B21:B22)</f>
        <v>0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x14ac:dyDescent="0.25">
      <c r="A22" s="88"/>
      <c r="B22" s="26"/>
      <c r="C22" s="26"/>
      <c r="D22" s="26"/>
    </row>
    <row r="23" spans="1:4" ht="34.5" x14ac:dyDescent="0.25">
      <c r="A23" s="87" t="s">
        <v>15</v>
      </c>
      <c r="B23" s="13">
        <f>SUM(B24:B25)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x14ac:dyDescent="0.25">
      <c r="A25" s="88"/>
      <c r="B25" s="29"/>
      <c r="C25" s="31"/>
      <c r="D25" s="91"/>
    </row>
    <row r="26" spans="1:4" ht="135.75" x14ac:dyDescent="0.25">
      <c r="A26" s="87" t="s">
        <v>17</v>
      </c>
      <c r="B26" s="13">
        <f>SUM(B27:B29)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x14ac:dyDescent="0.25">
      <c r="A28" s="88"/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90.75" x14ac:dyDescent="0.25">
      <c r="A30" s="87" t="s">
        <v>19</v>
      </c>
      <c r="B30" s="13">
        <f>SUM(B31:B32)</f>
        <v>0</v>
      </c>
      <c r="C30" s="14"/>
      <c r="D30" s="26"/>
    </row>
    <row r="31" spans="1:4" ht="79.5" x14ac:dyDescent="0.25">
      <c r="A31" s="88" t="s">
        <v>20</v>
      </c>
      <c r="B31" s="29"/>
      <c r="C31" s="18"/>
      <c r="D31" s="26"/>
    </row>
    <row r="32" spans="1:4" x14ac:dyDescent="0.25">
      <c r="A32" s="88"/>
      <c r="B32" s="29"/>
      <c r="C32" s="18"/>
      <c r="D32" s="26"/>
    </row>
    <row r="33" spans="1:4" ht="34.5" x14ac:dyDescent="0.25">
      <c r="A33" s="87" t="s">
        <v>21</v>
      </c>
      <c r="B33" s="13">
        <f>SUM(B34:B35)</f>
        <v>0</v>
      </c>
      <c r="C33" s="18"/>
      <c r="D33" s="26"/>
    </row>
    <row r="34" spans="1:4" ht="23.25" x14ac:dyDescent="0.25">
      <c r="A34" s="88" t="s">
        <v>22</v>
      </c>
      <c r="B34" s="29"/>
      <c r="C34" s="18"/>
      <c r="D34" s="26"/>
    </row>
    <row r="35" spans="1:4" ht="15.75" thickBot="1" x14ac:dyDescent="0.3">
      <c r="A35" s="89"/>
      <c r="B35" s="29"/>
      <c r="C35" s="18"/>
      <c r="D35" s="26"/>
    </row>
    <row r="36" spans="1:4" ht="23.25" thickBot="1" x14ac:dyDescent="0.3">
      <c r="A36" s="39" t="s">
        <v>23</v>
      </c>
      <c r="B36" s="92">
        <f>+B11+B14+B20+B23+B26+B30+B33</f>
        <v>54878.149999999994</v>
      </c>
      <c r="C36" s="91"/>
      <c r="D36" s="26"/>
    </row>
    <row r="37" spans="1:4" x14ac:dyDescent="0.25">
      <c r="A37" s="2"/>
      <c r="B37" s="2"/>
      <c r="C37" s="2"/>
    </row>
    <row r="38" spans="1:4" x14ac:dyDescent="0.25">
      <c r="A38" s="6"/>
      <c r="B38" s="6"/>
      <c r="C38" s="41" t="s">
        <v>24</v>
      </c>
    </row>
    <row r="39" spans="1:4" x14ac:dyDescent="0.25">
      <c r="A39" s="6"/>
      <c r="B39" s="6"/>
      <c r="C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18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18817" r:id="rId3"/>
      </mc:Fallback>
    </mc:AlternateContent>
  </oleObjects>
</worksheet>
</file>

<file path=xl/worksheets/sheet3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60F66B-41B6-4246-8BB6-DA1E61CD2CD7}">
  <dimension ref="A1:D37"/>
  <sheetViews>
    <sheetView workbookViewId="0">
      <selection activeCell="A13" sqref="A13:XFD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3429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SUM(B14:B17)</f>
        <v>29050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13250</v>
      </c>
      <c r="C15" t="s">
        <v>2419</v>
      </c>
      <c r="D15" s="26" t="s">
        <v>3430</v>
      </c>
    </row>
    <row r="16" spans="1:4" x14ac:dyDescent="0.25">
      <c r="A16" s="16"/>
      <c r="B16" s="29">
        <v>15700</v>
      </c>
      <c r="C16" t="s">
        <v>715</v>
      </c>
      <c r="D16" s="26" t="s">
        <v>3431</v>
      </c>
    </row>
    <row r="17" spans="1:4" x14ac:dyDescent="0.25">
      <c r="A17" s="16"/>
      <c r="B17" s="29">
        <v>100</v>
      </c>
      <c r="C17" t="s">
        <v>715</v>
      </c>
      <c r="D17" s="26" t="s">
        <v>3431</v>
      </c>
    </row>
    <row r="18" spans="1:4" ht="68.25" x14ac:dyDescent="0.25">
      <c r="A18" s="12" t="s">
        <v>13</v>
      </c>
      <c r="B18" s="13">
        <f>SUM(B19:B20)</f>
        <v>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/>
      <c r="C20" s="26"/>
      <c r="D20" s="26"/>
    </row>
    <row r="21" spans="1:4" ht="34.5" x14ac:dyDescent="0.25">
      <c r="A21" s="87" t="s">
        <v>15</v>
      </c>
      <c r="B21" s="13">
        <f>SUM(B22:B23)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x14ac:dyDescent="0.25">
      <c r="A23" s="88"/>
      <c r="B23" s="29"/>
      <c r="C23" s="31"/>
      <c r="D23" s="91"/>
    </row>
    <row r="24" spans="1:4" ht="135.75" x14ac:dyDescent="0.25">
      <c r="A24" s="87" t="s">
        <v>17</v>
      </c>
      <c r="B24" s="13">
        <f>SUM(B25:B27)</f>
        <v>0</v>
      </c>
      <c r="C24" s="31"/>
      <c r="D24" s="42"/>
    </row>
    <row r="25" spans="1:4" ht="90.75" x14ac:dyDescent="0.25">
      <c r="A25" s="88" t="s">
        <v>18</v>
      </c>
      <c r="B25" s="29"/>
      <c r="C25" s="14"/>
      <c r="D25" s="18"/>
    </row>
    <row r="26" spans="1:4" x14ac:dyDescent="0.25">
      <c r="A26" s="88"/>
      <c r="B26" s="29"/>
      <c r="C26" s="18"/>
      <c r="D26" s="26"/>
    </row>
    <row r="27" spans="1:4" x14ac:dyDescent="0.25">
      <c r="A27" s="88"/>
      <c r="B27" s="29"/>
      <c r="C27" s="18"/>
      <c r="D27" s="26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SUM(B32:B33)</f>
        <v>0</v>
      </c>
      <c r="C31" s="18"/>
      <c r="D31" s="26"/>
    </row>
    <row r="32" spans="1:4" ht="23.25" x14ac:dyDescent="0.25">
      <c r="A32" s="88" t="s">
        <v>22</v>
      </c>
      <c r="B32" s="29"/>
      <c r="C32" s="18"/>
      <c r="D32" s="26"/>
    </row>
    <row r="33" spans="1:4" ht="15.75" thickBot="1" x14ac:dyDescent="0.3">
      <c r="A33" s="89"/>
      <c r="B33" s="29"/>
      <c r="C33" s="18"/>
      <c r="D33" s="26"/>
    </row>
    <row r="34" spans="1:4" ht="23.25" thickBot="1" x14ac:dyDescent="0.3">
      <c r="A34" s="39" t="s">
        <v>23</v>
      </c>
      <c r="B34" s="92">
        <f>+B11+B13+B18+B21+B24+B28+B31</f>
        <v>29050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 t="s">
        <v>24</v>
      </c>
    </row>
    <row r="37" spans="1:4" x14ac:dyDescent="0.25">
      <c r="A37" s="6"/>
      <c r="B37" s="6"/>
      <c r="C3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20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0865" r:id="rId3"/>
      </mc:Fallback>
    </mc:AlternateContent>
  </oleObjects>
</worksheet>
</file>

<file path=xl/worksheets/sheet3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AFAD82-BAA9-4D8E-9E40-8801947B8D7B}">
  <dimension ref="A1:D36"/>
  <sheetViews>
    <sheetView topLeftCell="A28" workbookViewId="0">
      <selection activeCell="A33" sqref="A33:XFD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3432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SUM(B14:B21)</f>
        <v>10510.24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2661.97</v>
      </c>
      <c r="C15" s="26" t="s">
        <v>505</v>
      </c>
      <c r="D15" s="26" t="s">
        <v>3433</v>
      </c>
    </row>
    <row r="16" spans="1:4" x14ac:dyDescent="0.25">
      <c r="A16" s="16"/>
      <c r="B16" s="26">
        <v>2704.02</v>
      </c>
      <c r="C16" s="26" t="s">
        <v>715</v>
      </c>
      <c r="D16" s="26" t="s">
        <v>3438</v>
      </c>
    </row>
    <row r="17" spans="1:4" x14ac:dyDescent="0.25">
      <c r="A17" s="16"/>
      <c r="B17" s="26">
        <v>1200</v>
      </c>
      <c r="C17" s="26" t="s">
        <v>2575</v>
      </c>
      <c r="D17" s="26" t="s">
        <v>3437</v>
      </c>
    </row>
    <row r="18" spans="1:4" x14ac:dyDescent="0.25">
      <c r="A18" s="16"/>
      <c r="B18" s="26">
        <v>2656.83</v>
      </c>
      <c r="C18" s="26" t="s">
        <v>328</v>
      </c>
      <c r="D18" s="26" t="s">
        <v>3436</v>
      </c>
    </row>
    <row r="19" spans="1:4" x14ac:dyDescent="0.25">
      <c r="A19" s="16"/>
      <c r="B19" s="26">
        <v>666.16</v>
      </c>
      <c r="C19" s="26" t="s">
        <v>240</v>
      </c>
      <c r="D19" s="26" t="s">
        <v>3435</v>
      </c>
    </row>
    <row r="20" spans="1:4" x14ac:dyDescent="0.25">
      <c r="A20" s="16"/>
      <c r="B20" s="26">
        <v>266.56</v>
      </c>
      <c r="C20" s="26" t="s">
        <v>2014</v>
      </c>
      <c r="D20" s="26" t="s">
        <v>3434</v>
      </c>
    </row>
    <row r="21" spans="1:4" x14ac:dyDescent="0.25">
      <c r="A21" s="16"/>
      <c r="B21" s="26">
        <v>354.7</v>
      </c>
      <c r="C21" s="26" t="s">
        <v>153</v>
      </c>
      <c r="D21" s="26" t="s">
        <v>3343</v>
      </c>
    </row>
    <row r="22" spans="1:4" ht="68.25" x14ac:dyDescent="0.25">
      <c r="A22" s="12" t="s">
        <v>13</v>
      </c>
      <c r="B22" s="13">
        <f>SUM(B23:B23)</f>
        <v>0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ht="34.5" x14ac:dyDescent="0.25">
      <c r="A24" s="87" t="s">
        <v>15</v>
      </c>
      <c r="B24" s="13">
        <f>SUM(B25:B25)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ht="135.75" x14ac:dyDescent="0.25">
      <c r="A26" s="87" t="s">
        <v>17</v>
      </c>
      <c r="B26" s="13">
        <f>SUM(B27:B27)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SUM(B32:B32)</f>
        <v>0</v>
      </c>
      <c r="C31" s="18"/>
      <c r="D31" s="26"/>
    </row>
    <row r="32" spans="1:4" ht="24" thickBot="1" x14ac:dyDescent="0.3">
      <c r="A32" s="88" t="s">
        <v>22</v>
      </c>
      <c r="B32" s="29"/>
      <c r="C32" s="18"/>
      <c r="D32" s="26"/>
    </row>
    <row r="33" spans="1:4" ht="23.25" thickBot="1" x14ac:dyDescent="0.3">
      <c r="A33" s="39" t="s">
        <v>23</v>
      </c>
      <c r="B33" s="92">
        <f>+B11+B13+B22+B24+B26+B28+B31</f>
        <v>10510.24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 t="s">
        <v>24</v>
      </c>
    </row>
    <row r="36" spans="1:4" x14ac:dyDescent="0.25">
      <c r="A36" s="6"/>
      <c r="B36" s="6"/>
      <c r="C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21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1889" r:id="rId3"/>
      </mc:Fallback>
    </mc:AlternateContent>
  </oleObjects>
</worksheet>
</file>

<file path=xl/worksheets/sheet3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102C4-5B30-4E68-AD86-719A1DE73BFB}">
  <dimension ref="A1:D40"/>
  <sheetViews>
    <sheetView topLeftCell="A28" workbookViewId="0">
      <selection activeCell="A37" sqref="A37:XFD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3446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SUM(B14:B25)</f>
        <v>17304.21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2661.97</v>
      </c>
      <c r="C15" s="26" t="s">
        <v>3439</v>
      </c>
      <c r="D15" s="26" t="s">
        <v>3433</v>
      </c>
    </row>
    <row r="16" spans="1:4" x14ac:dyDescent="0.25">
      <c r="A16" s="16"/>
      <c r="B16" s="26">
        <v>2499</v>
      </c>
      <c r="C16" s="26" t="s">
        <v>501</v>
      </c>
      <c r="D16" s="26" t="s">
        <v>3440</v>
      </c>
    </row>
    <row r="17" spans="1:4" x14ac:dyDescent="0.25">
      <c r="A17" s="16"/>
      <c r="B17" s="26">
        <v>1499.4</v>
      </c>
      <c r="C17" s="26" t="s">
        <v>501</v>
      </c>
      <c r="D17" s="26" t="s">
        <v>3440</v>
      </c>
    </row>
    <row r="18" spans="1:4" x14ac:dyDescent="0.25">
      <c r="A18" s="16"/>
      <c r="B18" s="26">
        <v>220.35</v>
      </c>
      <c r="C18" s="26" t="s">
        <v>29</v>
      </c>
      <c r="D18" s="26" t="s">
        <v>3441</v>
      </c>
    </row>
    <row r="19" spans="1:4" x14ac:dyDescent="0.25">
      <c r="A19" s="16"/>
      <c r="B19" s="26">
        <v>232.7</v>
      </c>
      <c r="C19" s="26" t="s">
        <v>29</v>
      </c>
      <c r="D19" s="26" t="s">
        <v>3442</v>
      </c>
    </row>
    <row r="20" spans="1:4" x14ac:dyDescent="0.25">
      <c r="A20" s="16"/>
      <c r="B20" s="26">
        <v>617</v>
      </c>
      <c r="C20" s="26" t="s">
        <v>153</v>
      </c>
      <c r="D20" s="26" t="s">
        <v>3443</v>
      </c>
    </row>
    <row r="21" spans="1:4" x14ac:dyDescent="0.25">
      <c r="A21" s="16"/>
      <c r="B21" s="26">
        <v>266.56</v>
      </c>
      <c r="C21" s="26" t="s">
        <v>2014</v>
      </c>
      <c r="D21" s="26" t="s">
        <v>3444</v>
      </c>
    </row>
    <row r="22" spans="1:4" x14ac:dyDescent="0.25">
      <c r="A22" s="16"/>
      <c r="B22" s="26">
        <v>342.72</v>
      </c>
      <c r="C22" s="26" t="s">
        <v>701</v>
      </c>
      <c r="D22" s="26" t="s">
        <v>3447</v>
      </c>
    </row>
    <row r="23" spans="1:4" x14ac:dyDescent="0.25">
      <c r="A23" s="16"/>
      <c r="B23" s="26">
        <v>8302.6299999999992</v>
      </c>
      <c r="C23" s="26" t="s">
        <v>230</v>
      </c>
      <c r="D23" s="26" t="s">
        <v>3448</v>
      </c>
    </row>
    <row r="24" spans="1:4" x14ac:dyDescent="0.25">
      <c r="A24" s="16"/>
      <c r="B24" s="26">
        <v>61.88</v>
      </c>
      <c r="C24" s="26" t="s">
        <v>2707</v>
      </c>
      <c r="D24" s="26" t="s">
        <v>3449</v>
      </c>
    </row>
    <row r="25" spans="1:4" x14ac:dyDescent="0.25">
      <c r="A25" s="16"/>
      <c r="B25" s="26">
        <v>600</v>
      </c>
      <c r="C25" s="26" t="s">
        <v>98</v>
      </c>
      <c r="D25" s="26" t="s">
        <v>3445</v>
      </c>
    </row>
    <row r="26" spans="1:4" ht="68.25" x14ac:dyDescent="0.25">
      <c r="A26" s="12" t="s">
        <v>13</v>
      </c>
      <c r="B26" s="13">
        <f>SUM(B27:B27)</f>
        <v>0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ht="34.5" x14ac:dyDescent="0.25">
      <c r="A28" s="87" t="s">
        <v>15</v>
      </c>
      <c r="B28" s="13">
        <f>SUM(B29:B29)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ht="135.75" x14ac:dyDescent="0.25">
      <c r="A30" s="87" t="s">
        <v>17</v>
      </c>
      <c r="B30" s="13">
        <f>SUM(B31:B31)</f>
        <v>0</v>
      </c>
      <c r="C30" s="31"/>
      <c r="D30" s="42"/>
    </row>
    <row r="31" spans="1:4" ht="90.75" x14ac:dyDescent="0.25">
      <c r="A31" s="88" t="s">
        <v>18</v>
      </c>
      <c r="B31" s="29"/>
      <c r="C31" s="14"/>
      <c r="D31" s="18"/>
    </row>
    <row r="32" spans="1:4" ht="90.75" x14ac:dyDescent="0.25">
      <c r="A32" s="87" t="s">
        <v>19</v>
      </c>
      <c r="B32" s="13">
        <f>SUM(B33:B34)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x14ac:dyDescent="0.25">
      <c r="A34" s="88"/>
      <c r="B34" s="29"/>
      <c r="C34" s="18"/>
      <c r="D34" s="26"/>
    </row>
    <row r="35" spans="1:4" ht="34.5" x14ac:dyDescent="0.25">
      <c r="A35" s="87" t="s">
        <v>21</v>
      </c>
      <c r="B35" s="13">
        <f>SUM(B36:B36)</f>
        <v>0</v>
      </c>
      <c r="C35" s="18"/>
      <c r="D35" s="26"/>
    </row>
    <row r="36" spans="1:4" ht="24" thickBot="1" x14ac:dyDescent="0.3">
      <c r="A36" s="88" t="s">
        <v>22</v>
      </c>
      <c r="B36" s="29"/>
      <c r="C36" s="18"/>
      <c r="D36" s="26"/>
    </row>
    <row r="37" spans="1:4" ht="23.25" thickBot="1" x14ac:dyDescent="0.3">
      <c r="A37" s="39" t="s">
        <v>23</v>
      </c>
      <c r="B37" s="92">
        <f>+B11+B13+B26+B28+B30+B32+B35</f>
        <v>17304.21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 t="s">
        <v>24</v>
      </c>
    </row>
    <row r="40" spans="1:4" x14ac:dyDescent="0.25">
      <c r="A40" s="6"/>
      <c r="B40" s="6"/>
      <c r="C4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22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2913" r:id="rId3"/>
      </mc:Fallback>
    </mc:AlternateContent>
  </oleObjects>
</worksheet>
</file>

<file path=xl/worksheets/sheet3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4DE7DE-0F0D-4D8B-BABD-6185311797AE}">
  <dimension ref="A1:D37"/>
  <sheetViews>
    <sheetView topLeftCell="A28" workbookViewId="0">
      <selection activeCell="A34" sqref="A34:XFD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3450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SUM(B14:B21)</f>
        <v>4570.1400000000003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2225.3000000000002</v>
      </c>
      <c r="C15" s="26" t="s">
        <v>532</v>
      </c>
      <c r="D15" s="26" t="s">
        <v>3451</v>
      </c>
    </row>
    <row r="16" spans="1:4" x14ac:dyDescent="0.25">
      <c r="A16" s="16"/>
      <c r="B16" s="26">
        <v>445.54</v>
      </c>
      <c r="C16" s="26" t="s">
        <v>156</v>
      </c>
      <c r="D16" s="26" t="s">
        <v>3453</v>
      </c>
    </row>
    <row r="17" spans="1:4" x14ac:dyDescent="0.25">
      <c r="A17" s="16"/>
      <c r="B17" s="26">
        <v>446.25</v>
      </c>
      <c r="C17" s="26" t="s">
        <v>77</v>
      </c>
      <c r="D17" s="26" t="s">
        <v>3454</v>
      </c>
    </row>
    <row r="18" spans="1:4" x14ac:dyDescent="0.25">
      <c r="A18" s="16"/>
      <c r="B18" s="26">
        <v>150</v>
      </c>
      <c r="C18" s="26" t="s">
        <v>927</v>
      </c>
      <c r="D18" s="26" t="s">
        <v>3455</v>
      </c>
    </row>
    <row r="19" spans="1:4" x14ac:dyDescent="0.25">
      <c r="A19" s="16"/>
      <c r="B19" s="26">
        <v>238</v>
      </c>
      <c r="C19" s="26" t="s">
        <v>532</v>
      </c>
      <c r="D19" s="26" t="s">
        <v>3456</v>
      </c>
    </row>
    <row r="20" spans="1:4" x14ac:dyDescent="0.25">
      <c r="A20" s="16"/>
      <c r="B20" s="26">
        <v>410.55</v>
      </c>
      <c r="C20" s="26" t="s">
        <v>3452</v>
      </c>
      <c r="D20" s="26" t="s">
        <v>3457</v>
      </c>
    </row>
    <row r="21" spans="1:4" x14ac:dyDescent="0.25">
      <c r="A21" s="16"/>
      <c r="B21" s="26">
        <v>654.5</v>
      </c>
      <c r="C21" s="26" t="s">
        <v>3452</v>
      </c>
      <c r="D21" s="26" t="s">
        <v>3458</v>
      </c>
    </row>
    <row r="22" spans="1:4" ht="68.25" x14ac:dyDescent="0.25">
      <c r="A22" s="12" t="s">
        <v>13</v>
      </c>
      <c r="B22" s="13">
        <f>SUM(B23:B24)</f>
        <v>500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x14ac:dyDescent="0.25">
      <c r="A24" s="88"/>
      <c r="B24">
        <v>500</v>
      </c>
      <c r="C24" t="s">
        <v>405</v>
      </c>
      <c r="D24" t="s">
        <v>412</v>
      </c>
    </row>
    <row r="25" spans="1:4" ht="34.5" x14ac:dyDescent="0.25">
      <c r="A25" s="87" t="s">
        <v>15</v>
      </c>
      <c r="B25" s="13">
        <f>SUM(B26:B26)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ht="135.75" x14ac:dyDescent="0.25">
      <c r="A27" s="87" t="s">
        <v>17</v>
      </c>
      <c r="B27" s="13">
        <f>SUM(B28:B28)</f>
        <v>0</v>
      </c>
      <c r="C27" s="31"/>
      <c r="D27" s="42"/>
    </row>
    <row r="28" spans="1:4" ht="90.75" x14ac:dyDescent="0.25">
      <c r="A28" s="88" t="s">
        <v>18</v>
      </c>
      <c r="B28" s="29"/>
      <c r="C28" s="14"/>
      <c r="D28" s="18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SUM(B33:B33)</f>
        <v>0</v>
      </c>
      <c r="C32" s="18"/>
      <c r="D32" s="26"/>
    </row>
    <row r="33" spans="1:4" ht="24" thickBot="1" x14ac:dyDescent="0.3">
      <c r="A33" s="88" t="s">
        <v>22</v>
      </c>
      <c r="B33" s="29"/>
      <c r="C33" s="18"/>
      <c r="D33" s="26"/>
    </row>
    <row r="34" spans="1:4" ht="23.25" thickBot="1" x14ac:dyDescent="0.3">
      <c r="A34" s="39" t="s">
        <v>23</v>
      </c>
      <c r="B34" s="92">
        <f>+B11+B13+B22+B25+B27+B29+B32</f>
        <v>5070.1400000000003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 t="s">
        <v>24</v>
      </c>
    </row>
    <row r="37" spans="1:4" x14ac:dyDescent="0.25">
      <c r="A37" s="6"/>
      <c r="B37" s="6"/>
      <c r="C3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24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4961" r:id="rId3"/>
      </mc:Fallback>
    </mc:AlternateContent>
  </oleObjects>
</worksheet>
</file>

<file path=xl/worksheets/sheet3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1DC521-FB2B-4428-A9CB-69B1625C6422}">
  <dimension ref="A1:D30"/>
  <sheetViews>
    <sheetView topLeftCell="A25" workbookViewId="0">
      <selection activeCell="A27" sqref="A27:XF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3459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SUM(B14:B14)</f>
        <v>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ht="68.25" x14ac:dyDescent="0.25">
      <c r="A15" s="12" t="s">
        <v>13</v>
      </c>
      <c r="B15" s="13">
        <f>SUM(B16:B17)</f>
        <v>9000</v>
      </c>
      <c r="C15" s="25"/>
      <c r="D15" s="21"/>
    </row>
    <row r="16" spans="1:4" ht="57" x14ac:dyDescent="0.25">
      <c r="A16" s="16" t="s">
        <v>14</v>
      </c>
      <c r="B16" s="29"/>
      <c r="C16" s="25"/>
      <c r="D16" s="21"/>
    </row>
    <row r="17" spans="1:4" x14ac:dyDescent="0.25">
      <c r="A17" s="88"/>
      <c r="B17" s="26">
        <v>9000</v>
      </c>
      <c r="C17" s="26" t="s">
        <v>1128</v>
      </c>
      <c r="D17" s="26" t="s">
        <v>3460</v>
      </c>
    </row>
    <row r="18" spans="1:4" ht="34.5" x14ac:dyDescent="0.25">
      <c r="A18" s="87" t="s">
        <v>15</v>
      </c>
      <c r="B18" s="13">
        <f>SUM(B19:B19)</f>
        <v>0</v>
      </c>
      <c r="C18" s="31"/>
      <c r="D18" s="18"/>
    </row>
    <row r="19" spans="1:4" ht="23.25" x14ac:dyDescent="0.25">
      <c r="A19" s="88" t="s">
        <v>16</v>
      </c>
      <c r="B19" s="29"/>
      <c r="C19" s="31"/>
      <c r="D19" s="18"/>
    </row>
    <row r="20" spans="1:4" ht="135.75" x14ac:dyDescent="0.25">
      <c r="A20" s="87" t="s">
        <v>17</v>
      </c>
      <c r="B20" s="13">
        <f>SUM(B21:B21)</f>
        <v>0</v>
      </c>
      <c r="C20" s="31"/>
      <c r="D20" s="42"/>
    </row>
    <row r="21" spans="1:4" ht="90.75" x14ac:dyDescent="0.25">
      <c r="A21" s="88" t="s">
        <v>18</v>
      </c>
      <c r="B21" s="29"/>
      <c r="C21" s="14"/>
      <c r="D21" s="18"/>
    </row>
    <row r="22" spans="1:4" ht="90.75" x14ac:dyDescent="0.25">
      <c r="A22" s="87" t="s">
        <v>19</v>
      </c>
      <c r="B22" s="13">
        <f>SUM(B23:B24)</f>
        <v>0</v>
      </c>
      <c r="C22" s="14"/>
      <c r="D22" s="26"/>
    </row>
    <row r="23" spans="1:4" ht="79.5" x14ac:dyDescent="0.25">
      <c r="A23" s="88" t="s">
        <v>20</v>
      </c>
      <c r="B23" s="29"/>
      <c r="C23" s="18"/>
      <c r="D23" s="26"/>
    </row>
    <row r="24" spans="1:4" x14ac:dyDescent="0.25">
      <c r="A24" s="88"/>
      <c r="B24" s="29"/>
      <c r="C24" s="18"/>
      <c r="D24" s="26"/>
    </row>
    <row r="25" spans="1:4" ht="34.5" x14ac:dyDescent="0.25">
      <c r="A25" s="87" t="s">
        <v>21</v>
      </c>
      <c r="B25" s="13">
        <f>SUM(B26:B26)</f>
        <v>0</v>
      </c>
      <c r="C25" s="18"/>
      <c r="D25" s="26"/>
    </row>
    <row r="26" spans="1:4" ht="24" thickBot="1" x14ac:dyDescent="0.3">
      <c r="A26" s="88" t="s">
        <v>22</v>
      </c>
      <c r="B26" s="29"/>
      <c r="C26" s="18"/>
      <c r="D26" s="26"/>
    </row>
    <row r="27" spans="1:4" ht="23.25" thickBot="1" x14ac:dyDescent="0.3">
      <c r="A27" s="39" t="s">
        <v>23</v>
      </c>
      <c r="B27" s="92">
        <f>+B11+B13+B15+B18+B20+B22+B25</f>
        <v>9000</v>
      </c>
      <c r="C27" s="91"/>
      <c r="D27" s="26"/>
    </row>
    <row r="28" spans="1:4" x14ac:dyDescent="0.25">
      <c r="A28" s="2"/>
      <c r="B28" s="2"/>
      <c r="C28" s="2"/>
    </row>
    <row r="29" spans="1:4" x14ac:dyDescent="0.25">
      <c r="A29" s="6"/>
      <c r="B29" s="6"/>
      <c r="C29" s="41" t="s">
        <v>24</v>
      </c>
    </row>
    <row r="30" spans="1:4" x14ac:dyDescent="0.25">
      <c r="A30" s="6"/>
      <c r="B30" s="6"/>
      <c r="C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23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3937" r:id="rId3"/>
      </mc:Fallback>
    </mc:AlternateContent>
  </oleObjects>
</worksheet>
</file>

<file path=xl/worksheets/sheet3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651F99-D929-4DE9-99BF-4C3DF3655F88}">
  <dimension ref="A1:D83"/>
  <sheetViews>
    <sheetView topLeftCell="A3" workbookViewId="0">
      <selection activeCell="A13" sqref="A13:XFD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3461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1673.14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357</v>
      </c>
      <c r="C15" s="26" t="s">
        <v>33</v>
      </c>
      <c r="D15" s="26" t="s">
        <v>3462</v>
      </c>
    </row>
    <row r="16" spans="1:4" x14ac:dyDescent="0.25">
      <c r="A16" s="16"/>
      <c r="B16" s="26">
        <v>1316.14</v>
      </c>
      <c r="C16" s="26" t="s">
        <v>2224</v>
      </c>
      <c r="D16" s="26" t="s">
        <v>3463</v>
      </c>
    </row>
    <row r="17" spans="1:4" ht="68.25" x14ac:dyDescent="0.25">
      <c r="A17" s="12" t="s">
        <v>13</v>
      </c>
      <c r="B17" s="13">
        <f>SUM(B18:B70)</f>
        <v>18656068.699999999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>
        <v>15572276</v>
      </c>
      <c r="C19" s="26" t="s">
        <v>372</v>
      </c>
      <c r="D19" s="26" t="s">
        <v>406</v>
      </c>
    </row>
    <row r="20" spans="1:4" x14ac:dyDescent="0.25">
      <c r="A20" s="88"/>
      <c r="B20" s="26">
        <v>43652</v>
      </c>
      <c r="C20" s="26" t="s">
        <v>213</v>
      </c>
      <c r="D20" s="26" t="s">
        <v>406</v>
      </c>
    </row>
    <row r="21" spans="1:4" x14ac:dyDescent="0.25">
      <c r="A21" s="88"/>
      <c r="B21" s="26">
        <v>40921.699999999997</v>
      </c>
      <c r="C21" s="26" t="s">
        <v>212</v>
      </c>
      <c r="D21" s="26" t="s">
        <v>406</v>
      </c>
    </row>
    <row r="22" spans="1:4" x14ac:dyDescent="0.25">
      <c r="A22" s="88"/>
      <c r="B22" s="26">
        <v>720557</v>
      </c>
      <c r="C22" s="26" t="s">
        <v>211</v>
      </c>
      <c r="D22" s="26" t="s">
        <v>406</v>
      </c>
    </row>
    <row r="23" spans="1:4" x14ac:dyDescent="0.25">
      <c r="A23" s="88"/>
      <c r="B23" s="26">
        <v>64519</v>
      </c>
      <c r="C23" s="26" t="s">
        <v>215</v>
      </c>
      <c r="D23" s="26" t="s">
        <v>406</v>
      </c>
    </row>
    <row r="24" spans="1:4" x14ac:dyDescent="0.25">
      <c r="A24" s="88"/>
      <c r="B24" s="26">
        <v>10239</v>
      </c>
      <c r="C24" s="26" t="s">
        <v>214</v>
      </c>
      <c r="D24" s="26" t="s">
        <v>406</v>
      </c>
    </row>
    <row r="25" spans="1:4" x14ac:dyDescent="0.25">
      <c r="A25" s="88"/>
      <c r="B25" s="26">
        <v>970218</v>
      </c>
      <c r="C25" s="26" t="s">
        <v>398</v>
      </c>
      <c r="D25" s="26" t="s">
        <v>412</v>
      </c>
    </row>
    <row r="26" spans="1:4" x14ac:dyDescent="0.25">
      <c r="A26" s="88"/>
      <c r="B26" s="26">
        <v>59840</v>
      </c>
      <c r="C26" s="26" t="s">
        <v>399</v>
      </c>
      <c r="D26" s="26" t="s">
        <v>412</v>
      </c>
    </row>
    <row r="27" spans="1:4" x14ac:dyDescent="0.25">
      <c r="A27" s="88"/>
      <c r="B27" s="26">
        <v>101032</v>
      </c>
      <c r="C27" s="26" t="s">
        <v>400</v>
      </c>
      <c r="D27" s="26" t="s">
        <v>412</v>
      </c>
    </row>
    <row r="28" spans="1:4" x14ac:dyDescent="0.25">
      <c r="A28" s="88"/>
      <c r="B28" s="26">
        <v>94447</v>
      </c>
      <c r="C28" s="26" t="s">
        <v>401</v>
      </c>
      <c r="D28" s="26" t="s">
        <v>412</v>
      </c>
    </row>
    <row r="29" spans="1:4" x14ac:dyDescent="0.25">
      <c r="A29" s="88"/>
      <c r="B29" s="26">
        <v>43110</v>
      </c>
      <c r="C29" s="26" t="s">
        <v>402</v>
      </c>
      <c r="D29" s="26" t="s">
        <v>412</v>
      </c>
    </row>
    <row r="30" spans="1:4" x14ac:dyDescent="0.25">
      <c r="A30" s="88"/>
      <c r="B30" s="26">
        <v>49337</v>
      </c>
      <c r="C30" s="26" t="s">
        <v>403</v>
      </c>
      <c r="D30" s="26" t="s">
        <v>412</v>
      </c>
    </row>
    <row r="31" spans="1:4" x14ac:dyDescent="0.25">
      <c r="A31" s="88"/>
      <c r="B31" s="26">
        <v>6644</v>
      </c>
      <c r="C31" s="26" t="s">
        <v>404</v>
      </c>
      <c r="D31" s="26" t="s">
        <v>412</v>
      </c>
    </row>
    <row r="32" spans="1:4" x14ac:dyDescent="0.25">
      <c r="A32" s="88"/>
      <c r="B32" s="26">
        <v>7529</v>
      </c>
      <c r="C32" s="26" t="s">
        <v>405</v>
      </c>
      <c r="D32" s="26" t="s">
        <v>412</v>
      </c>
    </row>
    <row r="33" spans="1:4" x14ac:dyDescent="0.25">
      <c r="A33" s="88"/>
      <c r="B33" s="26">
        <v>12923</v>
      </c>
      <c r="C33" s="26" t="s">
        <v>1260</v>
      </c>
      <c r="D33" s="26" t="s">
        <v>412</v>
      </c>
    </row>
    <row r="34" spans="1:4" x14ac:dyDescent="0.25">
      <c r="A34" s="88"/>
      <c r="B34" s="26">
        <v>7863</v>
      </c>
      <c r="C34" s="26" t="s">
        <v>1261</v>
      </c>
      <c r="D34" s="26" t="s">
        <v>412</v>
      </c>
    </row>
    <row r="35" spans="1:4" x14ac:dyDescent="0.25">
      <c r="A35" s="88"/>
      <c r="B35" s="26">
        <v>7546</v>
      </c>
      <c r="C35" s="26" t="s">
        <v>1400</v>
      </c>
      <c r="D35" s="26" t="s">
        <v>412</v>
      </c>
    </row>
    <row r="36" spans="1:4" x14ac:dyDescent="0.25">
      <c r="A36" s="88"/>
      <c r="B36" s="26">
        <v>7493</v>
      </c>
      <c r="C36" s="26" t="s">
        <v>1557</v>
      </c>
      <c r="D36" s="26" t="s">
        <v>412</v>
      </c>
    </row>
    <row r="37" spans="1:4" x14ac:dyDescent="0.25">
      <c r="A37" s="88"/>
      <c r="B37" s="26">
        <v>10383</v>
      </c>
      <c r="C37" s="26" t="s">
        <v>273</v>
      </c>
      <c r="D37" s="26" t="s">
        <v>412</v>
      </c>
    </row>
    <row r="38" spans="1:4" x14ac:dyDescent="0.25">
      <c r="A38" s="88"/>
      <c r="B38" s="26">
        <v>5333</v>
      </c>
      <c r="C38" s="26" t="s">
        <v>272</v>
      </c>
      <c r="D38" s="26" t="s">
        <v>412</v>
      </c>
    </row>
    <row r="39" spans="1:4" x14ac:dyDescent="0.25">
      <c r="A39" s="88"/>
      <c r="B39" s="26">
        <v>5190</v>
      </c>
      <c r="C39" s="26" t="s">
        <v>2388</v>
      </c>
      <c r="D39" s="26" t="s">
        <v>412</v>
      </c>
    </row>
    <row r="40" spans="1:4" x14ac:dyDescent="0.25">
      <c r="A40" s="88"/>
      <c r="B40" s="26">
        <v>22483</v>
      </c>
      <c r="C40" s="26" t="s">
        <v>1693</v>
      </c>
      <c r="D40" s="26" t="s">
        <v>412</v>
      </c>
    </row>
    <row r="41" spans="1:4" x14ac:dyDescent="0.25">
      <c r="A41" s="88"/>
      <c r="B41" s="26">
        <v>311000</v>
      </c>
      <c r="C41" s="26" t="s">
        <v>376</v>
      </c>
      <c r="D41" s="26" t="s">
        <v>1694</v>
      </c>
    </row>
    <row r="42" spans="1:4" x14ac:dyDescent="0.25">
      <c r="A42" s="88"/>
      <c r="B42" s="26">
        <v>83380</v>
      </c>
      <c r="C42" s="26" t="s">
        <v>732</v>
      </c>
      <c r="D42" s="26" t="s">
        <v>1694</v>
      </c>
    </row>
    <row r="43" spans="1:4" x14ac:dyDescent="0.25">
      <c r="A43" s="88"/>
      <c r="B43" s="26">
        <v>65000</v>
      </c>
      <c r="C43" s="26" t="s">
        <v>2832</v>
      </c>
      <c r="D43" s="26" t="s">
        <v>1694</v>
      </c>
    </row>
    <row r="44" spans="1:4" x14ac:dyDescent="0.25">
      <c r="A44" s="88"/>
      <c r="B44" s="26">
        <v>140000</v>
      </c>
      <c r="C44" s="26" t="s">
        <v>376</v>
      </c>
      <c r="D44" s="26" t="s">
        <v>1694</v>
      </c>
    </row>
    <row r="45" spans="1:4" x14ac:dyDescent="0.25">
      <c r="A45" s="88"/>
      <c r="B45" s="26">
        <v>5881</v>
      </c>
      <c r="C45" s="26" t="s">
        <v>377</v>
      </c>
      <c r="D45" s="26" t="s">
        <v>2003</v>
      </c>
    </row>
    <row r="46" spans="1:4" x14ac:dyDescent="0.25">
      <c r="A46" s="88"/>
      <c r="B46" s="26">
        <v>12615</v>
      </c>
      <c r="C46" s="26" t="s">
        <v>378</v>
      </c>
      <c r="D46" s="26" t="s">
        <v>2003</v>
      </c>
    </row>
    <row r="47" spans="1:4" x14ac:dyDescent="0.25">
      <c r="A47" s="88"/>
      <c r="B47" s="26">
        <v>6373</v>
      </c>
      <c r="C47" s="26" t="s">
        <v>1984</v>
      </c>
      <c r="D47" s="26" t="s">
        <v>2003</v>
      </c>
    </row>
    <row r="48" spans="1:4" x14ac:dyDescent="0.25">
      <c r="A48" s="88"/>
      <c r="B48" s="26">
        <v>6221</v>
      </c>
      <c r="C48" s="26" t="s">
        <v>28</v>
      </c>
      <c r="D48" s="26" t="s">
        <v>2003</v>
      </c>
    </row>
    <row r="49" spans="1:4" x14ac:dyDescent="0.25">
      <c r="A49" s="88"/>
      <c r="B49" s="26">
        <v>6245</v>
      </c>
      <c r="C49" s="26" t="s">
        <v>379</v>
      </c>
      <c r="D49" s="26" t="s">
        <v>2003</v>
      </c>
    </row>
    <row r="50" spans="1:4" x14ac:dyDescent="0.25">
      <c r="A50" s="88"/>
      <c r="B50" s="26">
        <v>6365</v>
      </c>
      <c r="C50" s="26" t="s">
        <v>380</v>
      </c>
      <c r="D50" s="26" t="s">
        <v>2003</v>
      </c>
    </row>
    <row r="51" spans="1:4" x14ac:dyDescent="0.25">
      <c r="A51" s="88"/>
      <c r="B51" s="26">
        <v>6239</v>
      </c>
      <c r="C51" s="26" t="s">
        <v>381</v>
      </c>
      <c r="D51" s="26" t="s">
        <v>2003</v>
      </c>
    </row>
    <row r="52" spans="1:4" x14ac:dyDescent="0.25">
      <c r="A52" s="88"/>
      <c r="B52" s="26">
        <v>5942</v>
      </c>
      <c r="C52" s="26" t="s">
        <v>382</v>
      </c>
      <c r="D52" s="26" t="s">
        <v>2003</v>
      </c>
    </row>
    <row r="53" spans="1:4" x14ac:dyDescent="0.25">
      <c r="A53" s="88"/>
      <c r="B53" s="26">
        <v>12570</v>
      </c>
      <c r="C53" s="26" t="s">
        <v>383</v>
      </c>
      <c r="D53" s="26" t="s">
        <v>2003</v>
      </c>
    </row>
    <row r="54" spans="1:4" x14ac:dyDescent="0.25">
      <c r="A54" s="88"/>
      <c r="B54" s="26">
        <v>15674</v>
      </c>
      <c r="C54" s="26" t="s">
        <v>384</v>
      </c>
      <c r="D54" s="26" t="s">
        <v>2003</v>
      </c>
    </row>
    <row r="55" spans="1:4" x14ac:dyDescent="0.25">
      <c r="A55" s="88"/>
      <c r="B55" s="26">
        <v>5572</v>
      </c>
      <c r="C55" s="26" t="s">
        <v>385</v>
      </c>
      <c r="D55" s="26" t="s">
        <v>2003</v>
      </c>
    </row>
    <row r="56" spans="1:4" x14ac:dyDescent="0.25">
      <c r="A56" s="88"/>
      <c r="B56" s="26">
        <v>6071</v>
      </c>
      <c r="C56" s="26" t="s">
        <v>386</v>
      </c>
      <c r="D56" s="26" t="s">
        <v>2003</v>
      </c>
    </row>
    <row r="57" spans="1:4" x14ac:dyDescent="0.25">
      <c r="A57" s="88"/>
      <c r="B57" s="26">
        <v>5870</v>
      </c>
      <c r="C57" s="26" t="s">
        <v>387</v>
      </c>
      <c r="D57" s="26" t="s">
        <v>2003</v>
      </c>
    </row>
    <row r="58" spans="1:4" x14ac:dyDescent="0.25">
      <c r="A58" s="88"/>
      <c r="B58" s="26">
        <v>6648</v>
      </c>
      <c r="C58" s="26" t="s">
        <v>388</v>
      </c>
      <c r="D58" s="26" t="s">
        <v>2003</v>
      </c>
    </row>
    <row r="59" spans="1:4" x14ac:dyDescent="0.25">
      <c r="A59" s="88"/>
      <c r="B59" s="26">
        <v>6045</v>
      </c>
      <c r="C59" s="26" t="s">
        <v>389</v>
      </c>
      <c r="D59" s="26" t="s">
        <v>2003</v>
      </c>
    </row>
    <row r="60" spans="1:4" x14ac:dyDescent="0.25">
      <c r="A60" s="88"/>
      <c r="B60" s="26">
        <v>4368</v>
      </c>
      <c r="C60" s="26" t="s">
        <v>390</v>
      </c>
      <c r="D60" s="26" t="s">
        <v>2003</v>
      </c>
    </row>
    <row r="61" spans="1:4" x14ac:dyDescent="0.25">
      <c r="A61" s="88"/>
      <c r="B61" s="26">
        <v>11784</v>
      </c>
      <c r="C61" s="26" t="s">
        <v>733</v>
      </c>
      <c r="D61" s="26" t="s">
        <v>2003</v>
      </c>
    </row>
    <row r="62" spans="1:4" x14ac:dyDescent="0.25">
      <c r="A62" s="88"/>
      <c r="B62" s="26">
        <v>12367</v>
      </c>
      <c r="C62" s="26" t="s">
        <v>391</v>
      </c>
      <c r="D62" s="26" t="s">
        <v>2003</v>
      </c>
    </row>
    <row r="63" spans="1:4" x14ac:dyDescent="0.25">
      <c r="A63" s="88"/>
      <c r="B63" s="26">
        <v>9570</v>
      </c>
      <c r="C63" s="26" t="s">
        <v>392</v>
      </c>
      <c r="D63" s="26" t="s">
        <v>2003</v>
      </c>
    </row>
    <row r="64" spans="1:4" x14ac:dyDescent="0.25">
      <c r="A64" s="88"/>
      <c r="B64" s="26">
        <v>5373</v>
      </c>
      <c r="C64" s="26" t="s">
        <v>393</v>
      </c>
      <c r="D64" s="26" t="s">
        <v>2003</v>
      </c>
    </row>
    <row r="65" spans="1:4" x14ac:dyDescent="0.25">
      <c r="A65" s="88"/>
      <c r="B65" s="26">
        <v>5289</v>
      </c>
      <c r="C65" s="26" t="s">
        <v>395</v>
      </c>
      <c r="D65" s="26" t="s">
        <v>2003</v>
      </c>
    </row>
    <row r="66" spans="1:4" x14ac:dyDescent="0.25">
      <c r="A66" s="88"/>
      <c r="B66" s="26">
        <v>6766</v>
      </c>
      <c r="C66" s="26" t="s">
        <v>396</v>
      </c>
      <c r="D66" s="26" t="s">
        <v>2003</v>
      </c>
    </row>
    <row r="67" spans="1:4" x14ac:dyDescent="0.25">
      <c r="A67" s="88"/>
      <c r="B67" s="26">
        <v>5571</v>
      </c>
      <c r="C67" s="26" t="s">
        <v>1403</v>
      </c>
      <c r="D67" s="26" t="s">
        <v>2003</v>
      </c>
    </row>
    <row r="68" spans="1:4" x14ac:dyDescent="0.25">
      <c r="A68" s="88"/>
      <c r="B68" s="26">
        <v>5601</v>
      </c>
      <c r="C68" s="26" t="s">
        <v>1401</v>
      </c>
      <c r="D68" s="26" t="s">
        <v>2003</v>
      </c>
    </row>
    <row r="69" spans="1:4" x14ac:dyDescent="0.25">
      <c r="A69" s="88"/>
      <c r="B69" s="26">
        <v>6767</v>
      </c>
      <c r="C69" s="26" t="s">
        <v>1692</v>
      </c>
      <c r="D69" s="26" t="s">
        <v>2003</v>
      </c>
    </row>
    <row r="70" spans="1:4" x14ac:dyDescent="0.25">
      <c r="A70" s="88"/>
      <c r="B70" s="26">
        <v>5366</v>
      </c>
      <c r="C70" s="26" t="s">
        <v>1402</v>
      </c>
      <c r="D70" s="26" t="s">
        <v>2003</v>
      </c>
    </row>
    <row r="71" spans="1:4" ht="34.5" x14ac:dyDescent="0.25">
      <c r="A71" s="87" t="s">
        <v>15</v>
      </c>
      <c r="B71" s="13">
        <f>SUM(B72:B72)</f>
        <v>0</v>
      </c>
      <c r="C71" s="31"/>
      <c r="D71" s="18"/>
    </row>
    <row r="72" spans="1:4" ht="23.25" x14ac:dyDescent="0.25">
      <c r="A72" s="88" t="s">
        <v>16</v>
      </c>
      <c r="B72" s="29"/>
      <c r="C72" s="31"/>
      <c r="D72" s="18"/>
    </row>
    <row r="73" spans="1:4" ht="135.75" x14ac:dyDescent="0.25">
      <c r="A73" s="87" t="s">
        <v>17</v>
      </c>
      <c r="B73" s="13">
        <f>SUM(B74:B74)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ht="90.75" x14ac:dyDescent="0.25">
      <c r="A75" s="87" t="s">
        <v>19</v>
      </c>
      <c r="B75" s="13">
        <f>SUM(B76:B77)</f>
        <v>0</v>
      </c>
      <c r="C75" s="14"/>
      <c r="D75" s="26"/>
    </row>
    <row r="76" spans="1:4" ht="79.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34.5" x14ac:dyDescent="0.25">
      <c r="A78" s="87" t="s">
        <v>21</v>
      </c>
      <c r="B78" s="13">
        <f>SUM(B79:B79)</f>
        <v>0</v>
      </c>
      <c r="C78" s="18"/>
      <c r="D78" s="26"/>
    </row>
    <row r="79" spans="1:4" ht="24" thickBot="1" x14ac:dyDescent="0.3">
      <c r="A79" s="88" t="s">
        <v>22</v>
      </c>
      <c r="B79" s="29"/>
      <c r="C79" s="18"/>
      <c r="D79" s="26"/>
    </row>
    <row r="80" spans="1:4" ht="23.25" thickBot="1" x14ac:dyDescent="0.3">
      <c r="A80" s="39" t="s">
        <v>23</v>
      </c>
      <c r="B80" s="92">
        <f>+B11+B13+B17+B71+B73+B75+B78</f>
        <v>18657741.84</v>
      </c>
      <c r="C80" s="91"/>
      <c r="D80" s="26"/>
    </row>
    <row r="81" spans="1:3" x14ac:dyDescent="0.25">
      <c r="A81" s="2"/>
      <c r="B81" s="2"/>
      <c r="C81" s="2"/>
    </row>
    <row r="82" spans="1:3" x14ac:dyDescent="0.25">
      <c r="A82" s="6"/>
      <c r="B82" s="6"/>
      <c r="C82" s="41" t="s">
        <v>24</v>
      </c>
    </row>
    <row r="83" spans="1:3" x14ac:dyDescent="0.25">
      <c r="A83" s="6"/>
      <c r="B83" s="6"/>
      <c r="C8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25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5985" r:id="rId3"/>
      </mc:Fallback>
    </mc:AlternateContent>
  </oleObjects>
</worksheet>
</file>

<file path=xl/worksheets/sheet3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3B874-E0F6-46CA-AD8B-1930D4947A80}">
  <dimension ref="A1:H49"/>
  <sheetViews>
    <sheetView topLeftCell="A43" workbookViewId="0">
      <selection activeCell="A46" sqref="A46:XF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SUM(B12:B29)</f>
        <v>1311549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672</v>
      </c>
      <c r="C13" s="95" t="s">
        <v>302</v>
      </c>
      <c r="D13" s="95" t="s">
        <v>313</v>
      </c>
    </row>
    <row r="14" spans="1:8" x14ac:dyDescent="0.25">
      <c r="A14" s="16"/>
      <c r="B14" s="64">
        <v>734797</v>
      </c>
      <c r="C14" s="95" t="s">
        <v>303</v>
      </c>
      <c r="D14" s="95" t="s">
        <v>314</v>
      </c>
    </row>
    <row r="15" spans="1:8" x14ac:dyDescent="0.25">
      <c r="A15" s="16"/>
      <c r="B15" s="64">
        <v>2585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28696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6478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787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1953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2100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883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1387</v>
      </c>
      <c r="C22" s="95" t="s">
        <v>310</v>
      </c>
      <c r="D22" s="95" t="s">
        <v>320</v>
      </c>
    </row>
    <row r="23" spans="1:8" x14ac:dyDescent="0.25">
      <c r="A23" s="16"/>
      <c r="B23" s="64">
        <v>1063</v>
      </c>
      <c r="C23" s="95" t="s">
        <v>310</v>
      </c>
      <c r="D23" s="95" t="s">
        <v>320</v>
      </c>
    </row>
    <row r="24" spans="1:8" x14ac:dyDescent="0.25">
      <c r="A24" s="16"/>
      <c r="B24" s="64">
        <v>200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60</v>
      </c>
      <c r="C26" s="95" t="s">
        <v>312</v>
      </c>
      <c r="D26" s="95" t="s">
        <v>321</v>
      </c>
    </row>
    <row r="27" spans="1:8" x14ac:dyDescent="0.25">
      <c r="A27" s="16"/>
      <c r="B27" s="67">
        <v>320083</v>
      </c>
      <c r="C27" s="95" t="s">
        <v>304</v>
      </c>
      <c r="D27" s="95" t="s">
        <v>322</v>
      </c>
    </row>
    <row r="28" spans="1:8" x14ac:dyDescent="0.25">
      <c r="A28" s="16"/>
      <c r="B28" s="67">
        <v>128028</v>
      </c>
      <c r="C28" s="95" t="s">
        <v>304</v>
      </c>
      <c r="D28" s="95" t="s">
        <v>323</v>
      </c>
    </row>
    <row r="29" spans="1:8" x14ac:dyDescent="0.25">
      <c r="A29" s="16"/>
      <c r="B29" s="67">
        <v>81727</v>
      </c>
      <c r="C29" s="95" t="s">
        <v>304</v>
      </c>
      <c r="D29" s="95" t="s">
        <v>324</v>
      </c>
    </row>
    <row r="30" spans="1:8" ht="34.5" x14ac:dyDescent="0.25">
      <c r="A30" s="12" t="s">
        <v>11</v>
      </c>
      <c r="B30" s="13">
        <f>SUM(B31:B34)</f>
        <v>13534.630000000001</v>
      </c>
      <c r="C30" s="14"/>
      <c r="D30" s="19"/>
    </row>
    <row r="31" spans="1:8" ht="23.25" x14ac:dyDescent="0.25">
      <c r="A31" s="16" t="s">
        <v>12</v>
      </c>
      <c r="B31" s="29"/>
      <c r="C31" s="27"/>
      <c r="D31" s="26"/>
    </row>
    <row r="32" spans="1:8" x14ac:dyDescent="0.25">
      <c r="A32" s="16"/>
      <c r="B32" s="26">
        <v>800</v>
      </c>
      <c r="C32" s="26" t="s">
        <v>1465</v>
      </c>
      <c r="D32" s="26" t="s">
        <v>3465</v>
      </c>
    </row>
    <row r="33" spans="1:4" x14ac:dyDescent="0.25">
      <c r="A33" s="16"/>
      <c r="B33" s="26">
        <v>10263.75</v>
      </c>
      <c r="C33" s="26" t="s">
        <v>1659</v>
      </c>
      <c r="D33" s="26" t="s">
        <v>3466</v>
      </c>
    </row>
    <row r="34" spans="1:4" x14ac:dyDescent="0.25">
      <c r="A34" s="16"/>
      <c r="B34" s="26">
        <v>2470.88</v>
      </c>
      <c r="C34" s="26" t="s">
        <v>3467</v>
      </c>
      <c r="D34" s="26" t="s">
        <v>3468</v>
      </c>
    </row>
    <row r="35" spans="1:4" ht="68.25" x14ac:dyDescent="0.25">
      <c r="A35" s="12" t="s">
        <v>13</v>
      </c>
      <c r="B35" s="13">
        <f>SUM(B36:B36)</f>
        <v>0</v>
      </c>
      <c r="C35" s="25"/>
      <c r="D35" s="21"/>
    </row>
    <row r="36" spans="1:4" ht="57" x14ac:dyDescent="0.25">
      <c r="A36" s="16" t="s">
        <v>14</v>
      </c>
      <c r="B36" s="29"/>
      <c r="C36" s="25"/>
      <c r="D36" s="21"/>
    </row>
    <row r="37" spans="1:4" ht="34.5" x14ac:dyDescent="0.25">
      <c r="A37" s="87" t="s">
        <v>15</v>
      </c>
      <c r="B37" s="13">
        <f>SUM(B38:B38)</f>
        <v>0</v>
      </c>
      <c r="C37" s="31"/>
      <c r="D37" s="18"/>
    </row>
    <row r="38" spans="1:4" ht="23.25" x14ac:dyDescent="0.25">
      <c r="A38" s="88" t="s">
        <v>16</v>
      </c>
      <c r="B38" s="29"/>
      <c r="C38" s="31"/>
      <c r="D38" s="18"/>
    </row>
    <row r="39" spans="1:4" ht="135.75" x14ac:dyDescent="0.25">
      <c r="A39" s="87" t="s">
        <v>17</v>
      </c>
      <c r="B39" s="13">
        <f>SUM(B40:B40)</f>
        <v>0</v>
      </c>
      <c r="C39" s="31"/>
      <c r="D39" s="42"/>
    </row>
    <row r="40" spans="1:4" ht="90.75" x14ac:dyDescent="0.25">
      <c r="A40" s="88" t="s">
        <v>18</v>
      </c>
      <c r="B40" s="29"/>
      <c r="C40" s="14"/>
      <c r="D40" s="18"/>
    </row>
    <row r="41" spans="1:4" ht="90.75" x14ac:dyDescent="0.25">
      <c r="A41" s="87" t="s">
        <v>19</v>
      </c>
      <c r="B41" s="13">
        <f>SUM(B42:B43)</f>
        <v>0</v>
      </c>
      <c r="C41" s="14"/>
      <c r="D41" s="26"/>
    </row>
    <row r="42" spans="1:4" ht="79.5" x14ac:dyDescent="0.25">
      <c r="A42" s="88" t="s">
        <v>20</v>
      </c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ht="34.5" x14ac:dyDescent="0.25">
      <c r="A44" s="87" t="s">
        <v>21</v>
      </c>
      <c r="B44" s="13">
        <f>SUM(B45:B45)</f>
        <v>0</v>
      </c>
      <c r="C44" s="18"/>
      <c r="D44" s="26"/>
    </row>
    <row r="45" spans="1:4" ht="24" thickBot="1" x14ac:dyDescent="0.3">
      <c r="A45" s="88" t="s">
        <v>22</v>
      </c>
      <c r="B45" s="29"/>
      <c r="C45" s="18"/>
      <c r="D45" s="26"/>
    </row>
    <row r="46" spans="1:4" ht="23.25" thickBot="1" x14ac:dyDescent="0.3">
      <c r="A46" s="39" t="s">
        <v>23</v>
      </c>
      <c r="B46" s="92">
        <f>+B11+B30+B35+B37+B39+B41+B44</f>
        <v>1325083.6299999999</v>
      </c>
      <c r="C46" s="91"/>
      <c r="D46" s="26"/>
    </row>
    <row r="47" spans="1:4" x14ac:dyDescent="0.25">
      <c r="A47" s="2"/>
      <c r="B47" s="2"/>
      <c r="C47" s="2"/>
    </row>
    <row r="48" spans="1:4" x14ac:dyDescent="0.25">
      <c r="A48" s="6"/>
      <c r="B48" s="6"/>
      <c r="C48" s="41" t="s">
        <v>24</v>
      </c>
    </row>
    <row r="49" spans="1:3" x14ac:dyDescent="0.25">
      <c r="A49" s="6"/>
      <c r="B49" s="6"/>
      <c r="C49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2905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29057" r:id="rId4"/>
      </mc:Fallback>
    </mc:AlternateContent>
  </oleObjects>
</worksheet>
</file>

<file path=xl/worksheets/sheet3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26788-266C-4CDF-856B-3F40130A055C}">
  <dimension ref="A1:D33"/>
  <sheetViews>
    <sheetView topLeftCell="A25" workbookViewId="0">
      <selection activeCell="A30" sqref="A30:XFD3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3469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SUM(B14:B18)</f>
        <v>303023.94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999.9</v>
      </c>
      <c r="C15" s="26" t="s">
        <v>1450</v>
      </c>
      <c r="D15" s="26" t="s">
        <v>3470</v>
      </c>
    </row>
    <row r="16" spans="1:4" x14ac:dyDescent="0.25">
      <c r="A16" s="16"/>
      <c r="B16" s="26">
        <v>3993.04</v>
      </c>
      <c r="C16" s="26" t="s">
        <v>231</v>
      </c>
      <c r="D16" s="26" t="s">
        <v>3471</v>
      </c>
    </row>
    <row r="17" spans="1:4" x14ac:dyDescent="0.25">
      <c r="A17" s="16"/>
      <c r="B17" s="26">
        <v>4031</v>
      </c>
      <c r="C17" s="26" t="s">
        <v>779</v>
      </c>
      <c r="D17" s="26" t="s">
        <v>3473</v>
      </c>
    </row>
    <row r="18" spans="1:4" x14ac:dyDescent="0.25">
      <c r="A18" s="16"/>
      <c r="B18" s="26">
        <v>294000</v>
      </c>
      <c r="C18" s="26" t="s">
        <v>1068</v>
      </c>
      <c r="D18" s="26" t="s">
        <v>1463</v>
      </c>
    </row>
    <row r="19" spans="1:4" ht="68.25" x14ac:dyDescent="0.25">
      <c r="A19" s="12" t="s">
        <v>13</v>
      </c>
      <c r="B19" s="13">
        <f>SUM(B20:B20)</f>
        <v>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ht="34.5" x14ac:dyDescent="0.25">
      <c r="A21" s="87" t="s">
        <v>15</v>
      </c>
      <c r="B21" s="13">
        <f>SUM(B22:B22)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ht="135.75" x14ac:dyDescent="0.25">
      <c r="A23" s="87" t="s">
        <v>17</v>
      </c>
      <c r="B23" s="13">
        <f>SUM(B24:B24)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ht="90.75" x14ac:dyDescent="0.25">
      <c r="A25" s="87" t="s">
        <v>19</v>
      </c>
      <c r="B25" s="13">
        <f>SUM(B26:B27)</f>
        <v>0</v>
      </c>
      <c r="C25" s="14"/>
      <c r="D25" s="26"/>
    </row>
    <row r="26" spans="1:4" ht="79.5" x14ac:dyDescent="0.25">
      <c r="A26" s="88" t="s">
        <v>20</v>
      </c>
      <c r="B26" s="29"/>
      <c r="C26" s="18"/>
      <c r="D26" s="26"/>
    </row>
    <row r="27" spans="1:4" x14ac:dyDescent="0.25">
      <c r="A27" s="88"/>
      <c r="B27" s="29"/>
      <c r="C27" s="18"/>
      <c r="D27" s="26"/>
    </row>
    <row r="28" spans="1:4" ht="34.5" x14ac:dyDescent="0.25">
      <c r="A28" s="87" t="s">
        <v>21</v>
      </c>
      <c r="B28" s="13">
        <f>SUM(B29:B29)</f>
        <v>0</v>
      </c>
      <c r="C28" s="18"/>
      <c r="D28" s="26"/>
    </row>
    <row r="29" spans="1:4" ht="24" thickBot="1" x14ac:dyDescent="0.3">
      <c r="A29" s="88" t="s">
        <v>22</v>
      </c>
      <c r="B29" s="29"/>
      <c r="C29" s="18"/>
      <c r="D29" s="26"/>
    </row>
    <row r="30" spans="1:4" ht="23.25" thickBot="1" x14ac:dyDescent="0.3">
      <c r="A30" s="39" t="s">
        <v>23</v>
      </c>
      <c r="B30" s="92">
        <f>+B11+B13+B19+B21+B23+B25+B28</f>
        <v>303023.94</v>
      </c>
      <c r="C30" s="91"/>
      <c r="D30" s="26"/>
    </row>
    <row r="31" spans="1:4" x14ac:dyDescent="0.25">
      <c r="A31" s="2"/>
      <c r="B31" s="2"/>
      <c r="C31" s="2"/>
    </row>
    <row r="32" spans="1:4" x14ac:dyDescent="0.25">
      <c r="A32" s="6"/>
      <c r="B32" s="6"/>
      <c r="C32" s="41" t="s">
        <v>24</v>
      </c>
    </row>
    <row r="33" spans="1:3" x14ac:dyDescent="0.25">
      <c r="A33" s="6"/>
      <c r="B33" s="6"/>
      <c r="C3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81" r:id="rId3"/>
      </mc:Fallback>
    </mc:AlternateContent>
  </oleObjects>
</worksheet>
</file>

<file path=xl/worksheets/sheet3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4AD8A-0F6D-47ED-907D-372402E323C9}">
  <dimension ref="A1:D35"/>
  <sheetViews>
    <sheetView topLeftCell="A28" workbookViewId="0">
      <selection activeCell="A32" sqref="A32:XFD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3475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SUM(B14:B17)</f>
        <v>3838.54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79">
        <v>527.25</v>
      </c>
      <c r="C15" s="184" t="s">
        <v>1919</v>
      </c>
      <c r="D15" s="79" t="s">
        <v>3474</v>
      </c>
    </row>
    <row r="16" spans="1:4" x14ac:dyDescent="0.25">
      <c r="A16" s="16"/>
      <c r="B16" s="80">
        <v>2380</v>
      </c>
      <c r="C16" s="117" t="s">
        <v>258</v>
      </c>
      <c r="D16" s="79" t="s">
        <v>3476</v>
      </c>
    </row>
    <row r="17" spans="1:4" x14ac:dyDescent="0.25">
      <c r="A17" s="16"/>
      <c r="B17">
        <v>931.29</v>
      </c>
      <c r="C17" t="s">
        <v>504</v>
      </c>
      <c r="D17" t="s">
        <v>3472</v>
      </c>
    </row>
    <row r="18" spans="1:4" ht="68.25" x14ac:dyDescent="0.25">
      <c r="A18" s="12" t="s">
        <v>13</v>
      </c>
      <c r="B18" s="13">
        <f>SUM(B19:B20)</f>
        <v>8000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>
        <v>8000</v>
      </c>
      <c r="C20" t="s">
        <v>3477</v>
      </c>
      <c r="D20" t="s">
        <v>3478</v>
      </c>
    </row>
    <row r="21" spans="1:4" ht="34.5" x14ac:dyDescent="0.25">
      <c r="A21" s="87" t="s">
        <v>15</v>
      </c>
      <c r="B21" s="13">
        <f>SUM(B22:B22)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ht="135.75" x14ac:dyDescent="0.25">
      <c r="A23" s="87" t="s">
        <v>17</v>
      </c>
      <c r="B23" s="13">
        <f>SUM(B24:B26)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x14ac:dyDescent="0.25">
      <c r="A25" s="88"/>
      <c r="B25" s="29"/>
      <c r="C25" s="18"/>
      <c r="D25" s="26"/>
    </row>
    <row r="26" spans="1:4" x14ac:dyDescent="0.25">
      <c r="A26" s="88"/>
      <c r="B26" s="29"/>
      <c r="C26" s="18"/>
      <c r="D26" s="26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SUM(B31:B31)</f>
        <v>0</v>
      </c>
      <c r="C30" s="18"/>
      <c r="D30" s="26"/>
    </row>
    <row r="31" spans="1:4" ht="24" thickBot="1" x14ac:dyDescent="0.3">
      <c r="A31" s="88" t="s">
        <v>22</v>
      </c>
      <c r="B31" s="29"/>
      <c r="C31" s="18"/>
      <c r="D31" s="26"/>
    </row>
    <row r="32" spans="1:4" ht="23.25" thickBot="1" x14ac:dyDescent="0.3">
      <c r="A32" s="39" t="s">
        <v>23</v>
      </c>
      <c r="B32" s="92">
        <f>+B11+B13+B18+B21+B23+B27+B30</f>
        <v>11838.54</v>
      </c>
      <c r="C32" s="91"/>
      <c r="D32" s="26"/>
    </row>
    <row r="33" spans="1:3" x14ac:dyDescent="0.25">
      <c r="A33" s="2"/>
      <c r="B33" s="2"/>
      <c r="C33" s="2"/>
    </row>
    <row r="34" spans="1:3" x14ac:dyDescent="0.25">
      <c r="A34" s="6"/>
      <c r="B34" s="6"/>
      <c r="C34" s="41" t="s">
        <v>24</v>
      </c>
    </row>
    <row r="35" spans="1:3" x14ac:dyDescent="0.25">
      <c r="A35" s="6"/>
      <c r="B35" s="6"/>
      <c r="C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2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2129" r:id="rId3"/>
      </mc:Fallback>
    </mc:AlternateContent>
  </oleObjects>
</worksheet>
</file>

<file path=xl/worksheets/sheet3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54E98-6316-44EE-8EB4-E311BFA6639D}">
  <dimension ref="A1:D31"/>
  <sheetViews>
    <sheetView topLeftCell="A25" workbookViewId="0">
      <selection activeCell="A28" sqref="A28:XF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3479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391.15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0.15</v>
      </c>
      <c r="C15" s="26" t="s">
        <v>234</v>
      </c>
      <c r="D15" s="26" t="s">
        <v>3480</v>
      </c>
    </row>
    <row r="16" spans="1:4" x14ac:dyDescent="0.25">
      <c r="A16" s="16"/>
      <c r="B16" s="29">
        <v>391</v>
      </c>
      <c r="C16" t="s">
        <v>366</v>
      </c>
      <c r="D16" s="26" t="s">
        <v>3481</v>
      </c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SUM(B22:B22)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ht="90.75" x14ac:dyDescent="0.25">
      <c r="A23" s="87" t="s">
        <v>19</v>
      </c>
      <c r="B23" s="13">
        <f>SUM(B24:B25)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x14ac:dyDescent="0.25">
      <c r="A25" s="88"/>
      <c r="B25" s="29"/>
      <c r="C25" s="18"/>
      <c r="D25" s="26"/>
    </row>
    <row r="26" spans="1:4" ht="34.5" x14ac:dyDescent="0.25">
      <c r="A26" s="87" t="s">
        <v>21</v>
      </c>
      <c r="B26" s="13">
        <f>SUM(B27:B27)</f>
        <v>0</v>
      </c>
      <c r="C26" s="18"/>
      <c r="D26" s="26"/>
    </row>
    <row r="27" spans="1:4" ht="24" thickBot="1" x14ac:dyDescent="0.3">
      <c r="A27" s="88" t="s">
        <v>22</v>
      </c>
      <c r="B27" s="29"/>
      <c r="C27" s="18"/>
      <c r="D27" s="26"/>
    </row>
    <row r="28" spans="1:4" ht="23.25" thickBot="1" x14ac:dyDescent="0.3">
      <c r="A28" s="39" t="s">
        <v>23</v>
      </c>
      <c r="B28" s="92">
        <f>+B11+B13+B17+B19+B21+B23+B26</f>
        <v>391.15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4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4417" r:id="rId3"/>
      </mc:Fallback>
    </mc:AlternateContent>
  </oleObjects>
</worksheet>
</file>

<file path=xl/worksheets/sheet3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46780A-2B05-4624-BE5C-C5313FCE8330}">
  <dimension ref="A1:D36"/>
  <sheetViews>
    <sheetView topLeftCell="A28" workbookViewId="0">
      <selection activeCell="A33" sqref="A33:XFD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3482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SUM(B14:B22)</f>
        <v>21294.159999999996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457.8</v>
      </c>
      <c r="C15" s="26" t="s">
        <v>1919</v>
      </c>
      <c r="D15" s="26" t="s">
        <v>3483</v>
      </c>
    </row>
    <row r="16" spans="1:4" x14ac:dyDescent="0.25">
      <c r="A16" s="16"/>
      <c r="B16" s="71">
        <v>328.9</v>
      </c>
      <c r="C16" s="26" t="s">
        <v>153</v>
      </c>
      <c r="D16" s="26" t="s">
        <v>3484</v>
      </c>
    </row>
    <row r="17" spans="1:4" x14ac:dyDescent="0.25">
      <c r="A17" s="16"/>
      <c r="B17" s="71">
        <v>265</v>
      </c>
      <c r="C17" s="26" t="s">
        <v>498</v>
      </c>
      <c r="D17" s="26" t="s">
        <v>3485</v>
      </c>
    </row>
    <row r="18" spans="1:4" x14ac:dyDescent="0.25">
      <c r="A18" s="16"/>
      <c r="B18" s="26">
        <v>500</v>
      </c>
      <c r="C18" s="26" t="s">
        <v>3486</v>
      </c>
      <c r="D18" s="26" t="s">
        <v>357</v>
      </c>
    </row>
    <row r="19" spans="1:4" x14ac:dyDescent="0.25">
      <c r="A19" s="16"/>
      <c r="B19" s="26">
        <v>1733</v>
      </c>
      <c r="C19" s="26" t="s">
        <v>422</v>
      </c>
      <c r="D19" s="26" t="s">
        <v>3487</v>
      </c>
    </row>
    <row r="20" spans="1:4" x14ac:dyDescent="0.25">
      <c r="A20" s="16"/>
      <c r="B20" s="26">
        <v>4950.3999999999996</v>
      </c>
      <c r="C20" s="26" t="s">
        <v>780</v>
      </c>
      <c r="D20" s="26" t="s">
        <v>3488</v>
      </c>
    </row>
    <row r="21" spans="1:4" x14ac:dyDescent="0.25">
      <c r="A21" s="16"/>
      <c r="B21" s="26">
        <v>5783.4</v>
      </c>
      <c r="C21" s="26" t="s">
        <v>780</v>
      </c>
      <c r="D21" s="26" t="s">
        <v>3489</v>
      </c>
    </row>
    <row r="22" spans="1:4" x14ac:dyDescent="0.25">
      <c r="A22" s="16"/>
      <c r="B22">
        <v>7275.66</v>
      </c>
      <c r="C22" t="s">
        <v>3490</v>
      </c>
      <c r="D22" t="s">
        <v>3491</v>
      </c>
    </row>
    <row r="23" spans="1:4" ht="68.25" x14ac:dyDescent="0.25">
      <c r="A23" s="12" t="s">
        <v>13</v>
      </c>
      <c r="B23" s="13">
        <f>SUM(B24:B24)</f>
        <v>0</v>
      </c>
      <c r="C23" s="25"/>
      <c r="D23" s="21"/>
    </row>
    <row r="24" spans="1:4" ht="57" x14ac:dyDescent="0.25">
      <c r="A24" s="16" t="s">
        <v>14</v>
      </c>
      <c r="B24" s="29"/>
      <c r="C24" s="25"/>
      <c r="D24" s="21"/>
    </row>
    <row r="25" spans="1:4" ht="34.5" x14ac:dyDescent="0.25">
      <c r="A25" s="87" t="s">
        <v>15</v>
      </c>
      <c r="B25" s="13">
        <f>SUM(B26:B26)</f>
        <v>0</v>
      </c>
      <c r="C25" s="31"/>
      <c r="D25" s="18"/>
    </row>
    <row r="26" spans="1:4" ht="23.25" x14ac:dyDescent="0.25">
      <c r="A26" s="88" t="s">
        <v>16</v>
      </c>
      <c r="B26" s="29"/>
      <c r="C26" s="31"/>
      <c r="D26" s="18"/>
    </row>
    <row r="27" spans="1:4" ht="135.75" x14ac:dyDescent="0.25">
      <c r="A27" s="87" t="s">
        <v>17</v>
      </c>
      <c r="B27" s="13">
        <f>SUM(B28:B28)</f>
        <v>0</v>
      </c>
      <c r="C27" s="31"/>
      <c r="D27" s="42"/>
    </row>
    <row r="28" spans="1:4" ht="90.75" x14ac:dyDescent="0.25">
      <c r="A28" s="88" t="s">
        <v>18</v>
      </c>
      <c r="B28" s="29"/>
      <c r="C28" s="14"/>
      <c r="D28" s="18"/>
    </row>
    <row r="29" spans="1:4" ht="90.75" x14ac:dyDescent="0.25">
      <c r="A29" s="87" t="s">
        <v>19</v>
      </c>
      <c r="B29" s="13">
        <f>SUM(B30:B30)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ht="34.5" x14ac:dyDescent="0.25">
      <c r="A31" s="87" t="s">
        <v>21</v>
      </c>
      <c r="B31" s="13">
        <f>SUM(B32:B32)</f>
        <v>0</v>
      </c>
      <c r="C31" s="18"/>
      <c r="D31" s="26"/>
    </row>
    <row r="32" spans="1:4" ht="24" thickBot="1" x14ac:dyDescent="0.3">
      <c r="A32" s="88" t="s">
        <v>22</v>
      </c>
      <c r="B32" s="29"/>
      <c r="C32" s="18"/>
      <c r="D32" s="26"/>
    </row>
    <row r="33" spans="1:4" ht="23.25" thickBot="1" x14ac:dyDescent="0.3">
      <c r="A33" s="39" t="s">
        <v>23</v>
      </c>
      <c r="B33" s="92">
        <f>+B11+B13+B23+B25+B27+B29+B31</f>
        <v>21294.159999999996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 t="s">
        <v>24</v>
      </c>
    </row>
    <row r="36" spans="1:4" x14ac:dyDescent="0.25">
      <c r="A36" s="6"/>
      <c r="B36" s="6"/>
      <c r="C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1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1105" r:id="rId3"/>
      </mc:Fallback>
    </mc:AlternateContent>
  </oleObjects>
</worksheet>
</file>

<file path=xl/worksheets/sheet3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A308A5-6E4A-49AD-B4D7-182E2B333889}">
  <dimension ref="A1:D36"/>
  <sheetViews>
    <sheetView topLeftCell="A31" workbookViewId="0">
      <selection activeCell="A33" sqref="A33:XFD3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3492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SUM(B14:B21)</f>
        <v>35844.29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193.02</v>
      </c>
      <c r="C15" s="26" t="s">
        <v>683</v>
      </c>
      <c r="D15" s="26" t="s">
        <v>3493</v>
      </c>
    </row>
    <row r="16" spans="1:4" x14ac:dyDescent="0.25">
      <c r="A16" s="16"/>
      <c r="B16" s="26">
        <v>7437.5</v>
      </c>
      <c r="C16" s="26" t="s">
        <v>238</v>
      </c>
      <c r="D16" s="26" t="s">
        <v>3494</v>
      </c>
    </row>
    <row r="17" spans="1:4" x14ac:dyDescent="0.25">
      <c r="A17" s="16"/>
      <c r="B17" s="26">
        <v>3351.1</v>
      </c>
      <c r="C17" s="26" t="s">
        <v>172</v>
      </c>
      <c r="D17" s="26" t="s">
        <v>3495</v>
      </c>
    </row>
    <row r="18" spans="1:4" x14ac:dyDescent="0.25">
      <c r="A18" s="16"/>
      <c r="B18" s="26">
        <v>559.29999999999995</v>
      </c>
      <c r="C18" s="26" t="s">
        <v>155</v>
      </c>
      <c r="D18" s="26" t="s">
        <v>3496</v>
      </c>
    </row>
    <row r="19" spans="1:4" x14ac:dyDescent="0.25">
      <c r="A19" s="16"/>
      <c r="B19" s="26">
        <v>357</v>
      </c>
      <c r="C19" s="26" t="s">
        <v>33</v>
      </c>
      <c r="D19" s="26" t="s">
        <v>3497</v>
      </c>
    </row>
    <row r="20" spans="1:4" x14ac:dyDescent="0.25">
      <c r="A20" s="16"/>
      <c r="B20" s="26">
        <v>23019.360000000001</v>
      </c>
      <c r="C20" s="26" t="s">
        <v>147</v>
      </c>
      <c r="D20" s="26" t="s">
        <v>3498</v>
      </c>
    </row>
    <row r="21" spans="1:4" x14ac:dyDescent="0.25">
      <c r="A21" s="16"/>
      <c r="B21" s="26">
        <v>927.01</v>
      </c>
      <c r="C21" s="26" t="s">
        <v>230</v>
      </c>
      <c r="D21" s="26" t="s">
        <v>3499</v>
      </c>
    </row>
    <row r="22" spans="1:4" ht="68.25" x14ac:dyDescent="0.25">
      <c r="A22" s="12" t="s">
        <v>13</v>
      </c>
      <c r="B22" s="13">
        <f>SUM(B23:B23)</f>
        <v>0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ht="34.5" x14ac:dyDescent="0.25">
      <c r="A24" s="87" t="s">
        <v>15</v>
      </c>
      <c r="B24" s="13">
        <f>SUM(B25:B25)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ht="135.75" x14ac:dyDescent="0.25">
      <c r="A26" s="87" t="s">
        <v>17</v>
      </c>
      <c r="B26" s="13">
        <f>SUM(B27:B27)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SUM(B32:B32)</f>
        <v>0</v>
      </c>
      <c r="C31" s="18"/>
      <c r="D31" s="26"/>
    </row>
    <row r="32" spans="1:4" ht="24" thickBot="1" x14ac:dyDescent="0.3">
      <c r="A32" s="88" t="s">
        <v>22</v>
      </c>
      <c r="B32" s="29"/>
      <c r="C32" s="18"/>
      <c r="D32" s="26"/>
    </row>
    <row r="33" spans="1:4" ht="23.25" thickBot="1" x14ac:dyDescent="0.3">
      <c r="A33" s="39" t="s">
        <v>23</v>
      </c>
      <c r="B33" s="92">
        <f>+B11+B13+B22+B24+B26+B28+B31</f>
        <v>35844.29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 t="s">
        <v>24</v>
      </c>
    </row>
    <row r="36" spans="1:4" x14ac:dyDescent="0.25">
      <c r="A36" s="6"/>
      <c r="B36" s="6"/>
      <c r="C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3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3153" r:id="rId3"/>
      </mc:Fallback>
    </mc:AlternateContent>
  </oleObjects>
</worksheet>
</file>

<file path=xl/worksheets/sheet3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9DBABE-243C-4EBF-95A7-A241247CDE2F}">
  <dimension ref="A1:D46"/>
  <sheetViews>
    <sheetView topLeftCell="A40" workbookViewId="0">
      <selection activeCell="A43" sqref="A43:XFD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3500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SUM(B14:B25)</f>
        <v>24928.49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185">
        <v>4311.33</v>
      </c>
      <c r="C15" s="185" t="s">
        <v>701</v>
      </c>
      <c r="D15" s="185" t="s">
        <v>3501</v>
      </c>
    </row>
    <row r="16" spans="1:4" x14ac:dyDescent="0.25">
      <c r="A16" s="16"/>
      <c r="B16" s="186">
        <v>7525.29</v>
      </c>
      <c r="C16" s="185" t="s">
        <v>31</v>
      </c>
      <c r="D16" s="185" t="s">
        <v>3502</v>
      </c>
    </row>
    <row r="17" spans="1:4" x14ac:dyDescent="0.25">
      <c r="A17" s="16"/>
      <c r="B17" s="186">
        <v>46</v>
      </c>
      <c r="C17" s="81" t="s">
        <v>1204</v>
      </c>
      <c r="D17" s="185" t="s">
        <v>3503</v>
      </c>
    </row>
    <row r="18" spans="1:4" x14ac:dyDescent="0.25">
      <c r="A18" s="16"/>
      <c r="B18" s="185">
        <v>445.54</v>
      </c>
      <c r="C18" s="185" t="s">
        <v>156</v>
      </c>
      <c r="D18" s="185" t="s">
        <v>3504</v>
      </c>
    </row>
    <row r="19" spans="1:4" x14ac:dyDescent="0.25">
      <c r="A19" s="16"/>
      <c r="B19" s="185">
        <v>1802.85</v>
      </c>
      <c r="C19" s="185" t="s">
        <v>501</v>
      </c>
      <c r="D19" s="185" t="s">
        <v>3505</v>
      </c>
    </row>
    <row r="20" spans="1:4" x14ac:dyDescent="0.25">
      <c r="A20" s="16"/>
      <c r="B20" s="185">
        <v>69.64</v>
      </c>
      <c r="C20" s="185" t="s">
        <v>3467</v>
      </c>
      <c r="D20" s="185" t="s">
        <v>3506</v>
      </c>
    </row>
    <row r="21" spans="1:4" x14ac:dyDescent="0.25">
      <c r="A21" s="16"/>
      <c r="B21" s="26">
        <v>878.94</v>
      </c>
      <c r="C21" s="26" t="s">
        <v>636</v>
      </c>
      <c r="D21" s="26" t="s">
        <v>3507</v>
      </c>
    </row>
    <row r="22" spans="1:4" x14ac:dyDescent="0.25">
      <c r="A22" s="16"/>
      <c r="B22" s="29">
        <v>69</v>
      </c>
      <c r="C22" s="26" t="s">
        <v>506</v>
      </c>
      <c r="D22" s="26" t="s">
        <v>3508</v>
      </c>
    </row>
    <row r="23" spans="1:4" x14ac:dyDescent="0.25">
      <c r="A23" s="16"/>
      <c r="B23" s="29">
        <v>69</v>
      </c>
      <c r="C23" s="26" t="s">
        <v>3439</v>
      </c>
      <c r="D23" s="26" t="s">
        <v>3509</v>
      </c>
    </row>
    <row r="24" spans="1:4" x14ac:dyDescent="0.25">
      <c r="A24" s="16"/>
      <c r="B24" s="26">
        <v>8122.02</v>
      </c>
      <c r="C24" s="26" t="s">
        <v>3510</v>
      </c>
      <c r="D24" s="26" t="s">
        <v>3512</v>
      </c>
    </row>
    <row r="25" spans="1:4" x14ac:dyDescent="0.25">
      <c r="A25" s="16"/>
      <c r="B25" s="26">
        <v>1588.88</v>
      </c>
      <c r="C25" s="26" t="s">
        <v>3511</v>
      </c>
      <c r="D25" s="26" t="s">
        <v>3513</v>
      </c>
    </row>
    <row r="26" spans="1:4" ht="68.25" x14ac:dyDescent="0.25">
      <c r="A26" s="12" t="s">
        <v>13</v>
      </c>
      <c r="B26" s="13">
        <f>SUM(B27:B33)</f>
        <v>16488915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x14ac:dyDescent="0.25">
      <c r="A28" s="88"/>
      <c r="B28" s="26">
        <v>15502248</v>
      </c>
      <c r="C28" t="s">
        <v>372</v>
      </c>
      <c r="D28" s="26" t="s">
        <v>406</v>
      </c>
    </row>
    <row r="29" spans="1:4" x14ac:dyDescent="0.25">
      <c r="A29" s="88"/>
      <c r="B29" s="26">
        <v>49252</v>
      </c>
      <c r="C29" t="s">
        <v>213</v>
      </c>
      <c r="D29" s="26" t="s">
        <v>406</v>
      </c>
    </row>
    <row r="30" spans="1:4" x14ac:dyDescent="0.25">
      <c r="A30" s="88"/>
      <c r="B30" s="26">
        <v>41445</v>
      </c>
      <c r="C30" t="s">
        <v>212</v>
      </c>
      <c r="D30" s="26" t="s">
        <v>406</v>
      </c>
    </row>
    <row r="31" spans="1:4" x14ac:dyDescent="0.25">
      <c r="A31" s="88"/>
      <c r="B31" s="26">
        <v>820853</v>
      </c>
      <c r="C31" t="s">
        <v>211</v>
      </c>
      <c r="D31" s="26" t="s">
        <v>406</v>
      </c>
    </row>
    <row r="32" spans="1:4" x14ac:dyDescent="0.25">
      <c r="A32" s="88"/>
      <c r="B32" s="26">
        <v>10502</v>
      </c>
      <c r="C32" t="s">
        <v>214</v>
      </c>
      <c r="D32" s="26" t="s">
        <v>406</v>
      </c>
    </row>
    <row r="33" spans="1:4" x14ac:dyDescent="0.25">
      <c r="A33" s="88"/>
      <c r="B33" s="26">
        <v>64615</v>
      </c>
      <c r="C33" t="s">
        <v>215</v>
      </c>
      <c r="D33" s="26" t="s">
        <v>406</v>
      </c>
    </row>
    <row r="34" spans="1:4" ht="34.5" x14ac:dyDescent="0.25">
      <c r="A34" s="87" t="s">
        <v>15</v>
      </c>
      <c r="B34" s="13">
        <f>SUM(B35:B35)</f>
        <v>0</v>
      </c>
      <c r="C34" s="31"/>
      <c r="D34" s="18"/>
    </row>
    <row r="35" spans="1:4" ht="23.25" x14ac:dyDescent="0.25">
      <c r="A35" s="88" t="s">
        <v>16</v>
      </c>
      <c r="B35" s="29"/>
      <c r="C35" s="31"/>
      <c r="D35" s="18"/>
    </row>
    <row r="36" spans="1:4" ht="135.75" x14ac:dyDescent="0.25">
      <c r="A36" s="87" t="s">
        <v>17</v>
      </c>
      <c r="B36" s="13">
        <f>SUM(B37:B37)</f>
        <v>0</v>
      </c>
      <c r="C36" s="31"/>
      <c r="D36" s="42"/>
    </row>
    <row r="37" spans="1:4" ht="90.75" x14ac:dyDescent="0.25">
      <c r="A37" s="88" t="s">
        <v>18</v>
      </c>
      <c r="B37" s="29"/>
      <c r="C37" s="14"/>
      <c r="D37" s="18"/>
    </row>
    <row r="38" spans="1:4" ht="90.75" x14ac:dyDescent="0.25">
      <c r="A38" s="87" t="s">
        <v>19</v>
      </c>
      <c r="B38" s="13">
        <f>SUM(B39:B40)</f>
        <v>0</v>
      </c>
      <c r="C38" s="14"/>
      <c r="D38" s="26"/>
    </row>
    <row r="39" spans="1:4" ht="79.5" x14ac:dyDescent="0.25">
      <c r="A39" s="88" t="s">
        <v>20</v>
      </c>
      <c r="B39" s="29"/>
      <c r="C39" s="18"/>
      <c r="D39" s="26"/>
    </row>
    <row r="40" spans="1:4" x14ac:dyDescent="0.25">
      <c r="A40" s="88"/>
      <c r="B40" s="29"/>
      <c r="C40" s="18"/>
      <c r="D40" s="26"/>
    </row>
    <row r="41" spans="1:4" ht="34.5" x14ac:dyDescent="0.25">
      <c r="A41" s="87" t="s">
        <v>21</v>
      </c>
      <c r="B41" s="13">
        <f>SUM(B42:B42)</f>
        <v>0</v>
      </c>
      <c r="C41" s="18"/>
      <c r="D41" s="26"/>
    </row>
    <row r="42" spans="1:4" ht="24" thickBot="1" x14ac:dyDescent="0.3">
      <c r="A42" s="88" t="s">
        <v>22</v>
      </c>
      <c r="B42" s="29"/>
      <c r="C42" s="18"/>
      <c r="D42" s="26"/>
    </row>
    <row r="43" spans="1:4" ht="23.25" thickBot="1" x14ac:dyDescent="0.3">
      <c r="A43" s="39" t="s">
        <v>23</v>
      </c>
      <c r="B43" s="92">
        <f>+B11+B13+B26+B34+B36+B38+B41</f>
        <v>16513843.49</v>
      </c>
      <c r="C43" s="91"/>
      <c r="D43" s="26"/>
    </row>
    <row r="44" spans="1:4" x14ac:dyDescent="0.25">
      <c r="A44" s="2"/>
      <c r="B44" s="2"/>
      <c r="C44" s="2"/>
    </row>
    <row r="45" spans="1:4" x14ac:dyDescent="0.25">
      <c r="A45" s="6"/>
      <c r="B45" s="6"/>
      <c r="C45" s="41" t="s">
        <v>24</v>
      </c>
    </row>
    <row r="46" spans="1:4" x14ac:dyDescent="0.25">
      <c r="A46" s="6"/>
      <c r="B46" s="6"/>
      <c r="C4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5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5201" r:id="rId3"/>
      </mc:Fallback>
    </mc:AlternateContent>
  </oleObjects>
</worksheet>
</file>

<file path=xl/worksheets/sheet3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C26AED-7A25-4479-9ECB-1C42E6146592}">
  <dimension ref="A1:D76"/>
  <sheetViews>
    <sheetView topLeftCell="A67" workbookViewId="0">
      <selection activeCell="A71" sqref="A71:XFD7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3514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SUM(B14:B14)</f>
        <v>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ht="68.25" x14ac:dyDescent="0.25">
      <c r="A15" s="12" t="s">
        <v>13</v>
      </c>
      <c r="B15" s="13">
        <f>SUM(B16:B64)</f>
        <v>2222909</v>
      </c>
      <c r="C15" s="25"/>
      <c r="D15" s="21"/>
    </row>
    <row r="16" spans="1:4" ht="57" x14ac:dyDescent="0.25">
      <c r="A16" s="16" t="s">
        <v>14</v>
      </c>
      <c r="B16" s="29"/>
      <c r="C16" s="25"/>
      <c r="D16" s="21"/>
    </row>
    <row r="17" spans="1:4" x14ac:dyDescent="0.25">
      <c r="A17" s="88"/>
      <c r="B17" s="26">
        <v>2058</v>
      </c>
      <c r="C17" s="26" t="s">
        <v>480</v>
      </c>
      <c r="D17" s="26" t="s">
        <v>3515</v>
      </c>
    </row>
    <row r="18" spans="1:4" x14ac:dyDescent="0.25">
      <c r="A18" s="88"/>
      <c r="B18" s="26">
        <v>12693</v>
      </c>
      <c r="C18" s="26" t="s">
        <v>378</v>
      </c>
      <c r="D18" s="26" t="s">
        <v>2003</v>
      </c>
    </row>
    <row r="19" spans="1:4" x14ac:dyDescent="0.25">
      <c r="A19" s="88"/>
      <c r="B19" s="26">
        <v>6373</v>
      </c>
      <c r="C19" s="26" t="s">
        <v>1984</v>
      </c>
      <c r="D19" s="26" t="s">
        <v>2003</v>
      </c>
    </row>
    <row r="20" spans="1:4" x14ac:dyDescent="0.25">
      <c r="A20" s="88"/>
      <c r="B20" s="26">
        <v>7821</v>
      </c>
      <c r="C20" s="26" t="s">
        <v>28</v>
      </c>
      <c r="D20" s="26" t="s">
        <v>2003</v>
      </c>
    </row>
    <row r="21" spans="1:4" x14ac:dyDescent="0.25">
      <c r="A21" s="88"/>
      <c r="B21" s="26">
        <v>6245</v>
      </c>
      <c r="C21" s="26" t="s">
        <v>379</v>
      </c>
      <c r="D21" s="26" t="s">
        <v>2003</v>
      </c>
    </row>
    <row r="22" spans="1:4" x14ac:dyDescent="0.25">
      <c r="A22" s="88"/>
      <c r="B22" s="26">
        <v>6365</v>
      </c>
      <c r="C22" s="26" t="s">
        <v>380</v>
      </c>
      <c r="D22" s="26" t="s">
        <v>2003</v>
      </c>
    </row>
    <row r="23" spans="1:4" x14ac:dyDescent="0.25">
      <c r="A23" s="88"/>
      <c r="B23" s="26">
        <v>6239</v>
      </c>
      <c r="C23" s="26" t="s">
        <v>381</v>
      </c>
      <c r="D23" s="26" t="s">
        <v>2003</v>
      </c>
    </row>
    <row r="24" spans="1:4" x14ac:dyDescent="0.25">
      <c r="A24" s="88"/>
      <c r="B24" s="26">
        <v>8444</v>
      </c>
      <c r="C24" s="26" t="s">
        <v>382</v>
      </c>
      <c r="D24" s="26" t="s">
        <v>2003</v>
      </c>
    </row>
    <row r="25" spans="1:4" x14ac:dyDescent="0.25">
      <c r="A25" s="88"/>
      <c r="B25" s="26">
        <v>12570</v>
      </c>
      <c r="C25" s="26" t="s">
        <v>383</v>
      </c>
      <c r="D25" s="26" t="s">
        <v>2003</v>
      </c>
    </row>
    <row r="26" spans="1:4" x14ac:dyDescent="0.25">
      <c r="A26" s="88"/>
      <c r="B26" s="26">
        <v>22717</v>
      </c>
      <c r="C26" s="26" t="s">
        <v>384</v>
      </c>
      <c r="D26" s="26" t="s">
        <v>2003</v>
      </c>
    </row>
    <row r="27" spans="1:4" x14ac:dyDescent="0.25">
      <c r="A27" s="88"/>
      <c r="B27" s="26">
        <v>5572</v>
      </c>
      <c r="C27" s="26" t="s">
        <v>385</v>
      </c>
      <c r="D27" s="26" t="s">
        <v>2003</v>
      </c>
    </row>
    <row r="28" spans="1:4" x14ac:dyDescent="0.25">
      <c r="A28" s="88"/>
      <c r="B28" s="26">
        <v>6336</v>
      </c>
      <c r="C28" s="26" t="s">
        <v>386</v>
      </c>
      <c r="D28" s="26" t="s">
        <v>2003</v>
      </c>
    </row>
    <row r="29" spans="1:4" x14ac:dyDescent="0.25">
      <c r="A29" s="88"/>
      <c r="B29" s="26">
        <v>5980</v>
      </c>
      <c r="C29" s="26" t="s">
        <v>387</v>
      </c>
      <c r="D29" s="26" t="s">
        <v>2003</v>
      </c>
    </row>
    <row r="30" spans="1:4" x14ac:dyDescent="0.25">
      <c r="A30" s="88"/>
      <c r="B30" s="26">
        <v>6648</v>
      </c>
      <c r="C30" s="26" t="s">
        <v>388</v>
      </c>
      <c r="D30" s="26" t="s">
        <v>2003</v>
      </c>
    </row>
    <row r="31" spans="1:4" x14ac:dyDescent="0.25">
      <c r="A31" s="88"/>
      <c r="B31" s="26">
        <v>6045</v>
      </c>
      <c r="C31" s="26" t="s">
        <v>389</v>
      </c>
      <c r="D31" s="26" t="s">
        <v>2003</v>
      </c>
    </row>
    <row r="32" spans="1:4" x14ac:dyDescent="0.25">
      <c r="A32" s="88"/>
      <c r="B32" s="26">
        <v>4471</v>
      </c>
      <c r="C32" s="26" t="s">
        <v>390</v>
      </c>
      <c r="D32" s="26" t="s">
        <v>2003</v>
      </c>
    </row>
    <row r="33" spans="1:4" x14ac:dyDescent="0.25">
      <c r="A33" s="88"/>
      <c r="B33" s="26">
        <v>11784</v>
      </c>
      <c r="C33" s="26" t="s">
        <v>733</v>
      </c>
      <c r="D33" s="26" t="s">
        <v>2003</v>
      </c>
    </row>
    <row r="34" spans="1:4" x14ac:dyDescent="0.25">
      <c r="A34" s="88"/>
      <c r="B34" s="26">
        <v>12688</v>
      </c>
      <c r="C34" s="26" t="s">
        <v>391</v>
      </c>
      <c r="D34" s="26" t="s">
        <v>2003</v>
      </c>
    </row>
    <row r="35" spans="1:4" x14ac:dyDescent="0.25">
      <c r="A35" s="88"/>
      <c r="B35" s="26">
        <v>12570</v>
      </c>
      <c r="C35" s="26" t="s">
        <v>392</v>
      </c>
      <c r="D35" s="26" t="s">
        <v>2003</v>
      </c>
    </row>
    <row r="36" spans="1:4" x14ac:dyDescent="0.25">
      <c r="A36" s="88"/>
      <c r="B36" s="26">
        <v>5715</v>
      </c>
      <c r="C36" s="26" t="s">
        <v>393</v>
      </c>
      <c r="D36" s="26" t="s">
        <v>2003</v>
      </c>
    </row>
    <row r="37" spans="1:4" x14ac:dyDescent="0.25">
      <c r="A37" s="88"/>
      <c r="B37" s="26">
        <v>5604</v>
      </c>
      <c r="C37" s="26" t="s">
        <v>395</v>
      </c>
      <c r="D37" s="26" t="s">
        <v>2003</v>
      </c>
    </row>
    <row r="38" spans="1:4" x14ac:dyDescent="0.25">
      <c r="A38" s="88"/>
      <c r="B38" s="26">
        <v>6766</v>
      </c>
      <c r="C38" s="26" t="s">
        <v>396</v>
      </c>
      <c r="D38" s="26" t="s">
        <v>2003</v>
      </c>
    </row>
    <row r="39" spans="1:4" x14ac:dyDescent="0.25">
      <c r="A39" s="88"/>
      <c r="B39" s="26">
        <v>5571</v>
      </c>
      <c r="C39" s="26" t="s">
        <v>1403</v>
      </c>
      <c r="D39" s="26" t="s">
        <v>2003</v>
      </c>
    </row>
    <row r="40" spans="1:4" x14ac:dyDescent="0.25">
      <c r="A40" s="88"/>
      <c r="B40" s="26">
        <v>5665</v>
      </c>
      <c r="C40" s="26" t="s">
        <v>1401</v>
      </c>
      <c r="D40" s="26" t="s">
        <v>2003</v>
      </c>
    </row>
    <row r="41" spans="1:4" x14ac:dyDescent="0.25">
      <c r="A41" s="88"/>
      <c r="B41" s="26">
        <v>6767</v>
      </c>
      <c r="C41" s="26" t="s">
        <v>1692</v>
      </c>
      <c r="D41" s="26" t="s">
        <v>2003</v>
      </c>
    </row>
    <row r="42" spans="1:4" x14ac:dyDescent="0.25">
      <c r="A42" s="88"/>
      <c r="B42" s="26">
        <v>5111</v>
      </c>
      <c r="C42" s="26" t="s">
        <v>1402</v>
      </c>
      <c r="D42" s="26" t="s">
        <v>2003</v>
      </c>
    </row>
    <row r="43" spans="1:4" x14ac:dyDescent="0.25">
      <c r="A43" s="88"/>
      <c r="B43" s="26">
        <v>311000</v>
      </c>
      <c r="C43" s="26" t="s">
        <v>376</v>
      </c>
      <c r="D43" s="26" t="s">
        <v>904</v>
      </c>
    </row>
    <row r="44" spans="1:4" x14ac:dyDescent="0.25">
      <c r="A44" s="88"/>
      <c r="B44" s="26">
        <v>75000</v>
      </c>
      <c r="C44" s="26" t="s">
        <v>732</v>
      </c>
      <c r="D44" s="26" t="s">
        <v>904</v>
      </c>
    </row>
    <row r="45" spans="1:4" x14ac:dyDescent="0.25">
      <c r="A45" s="88"/>
      <c r="B45" s="26">
        <v>65000</v>
      </c>
      <c r="C45" s="26" t="s">
        <v>2832</v>
      </c>
      <c r="D45" s="26" t="s">
        <v>904</v>
      </c>
    </row>
    <row r="46" spans="1:4" x14ac:dyDescent="0.25">
      <c r="A46" s="88"/>
      <c r="B46" s="26">
        <v>140000</v>
      </c>
      <c r="C46" s="26" t="s">
        <v>376</v>
      </c>
      <c r="D46" s="26" t="s">
        <v>904</v>
      </c>
    </row>
    <row r="47" spans="1:4" x14ac:dyDescent="0.25">
      <c r="A47" s="88"/>
      <c r="B47" s="26">
        <v>977029</v>
      </c>
      <c r="C47" s="26" t="s">
        <v>398</v>
      </c>
      <c r="D47" s="26" t="s">
        <v>412</v>
      </c>
    </row>
    <row r="48" spans="1:4" x14ac:dyDescent="0.25">
      <c r="A48" s="88"/>
      <c r="B48" s="26">
        <v>59872</v>
      </c>
      <c r="C48" s="26" t="s">
        <v>399</v>
      </c>
      <c r="D48" s="26" t="s">
        <v>412</v>
      </c>
    </row>
    <row r="49" spans="1:4" x14ac:dyDescent="0.25">
      <c r="A49" s="88"/>
      <c r="B49" s="26">
        <v>104142</v>
      </c>
      <c r="C49" s="26" t="s">
        <v>400</v>
      </c>
      <c r="D49" s="26" t="s">
        <v>412</v>
      </c>
    </row>
    <row r="50" spans="1:4" x14ac:dyDescent="0.25">
      <c r="A50" s="88"/>
      <c r="B50" s="26">
        <v>90061</v>
      </c>
      <c r="C50" s="26" t="s">
        <v>401</v>
      </c>
      <c r="D50" s="26" t="s">
        <v>412</v>
      </c>
    </row>
    <row r="51" spans="1:4" x14ac:dyDescent="0.25">
      <c r="A51" s="88"/>
      <c r="B51" s="26">
        <v>43158</v>
      </c>
      <c r="C51" s="26" t="s">
        <v>402</v>
      </c>
      <c r="D51" s="26" t="s">
        <v>412</v>
      </c>
    </row>
    <row r="52" spans="1:4" x14ac:dyDescent="0.25">
      <c r="A52" s="88"/>
      <c r="B52" s="26">
        <v>48787</v>
      </c>
      <c r="C52" s="26" t="s">
        <v>403</v>
      </c>
      <c r="D52" s="26" t="s">
        <v>412</v>
      </c>
    </row>
    <row r="53" spans="1:4" x14ac:dyDescent="0.25">
      <c r="A53" s="88"/>
      <c r="B53" s="26">
        <v>7863</v>
      </c>
      <c r="C53" s="26" t="s">
        <v>404</v>
      </c>
      <c r="D53" s="26" t="s">
        <v>412</v>
      </c>
    </row>
    <row r="54" spans="1:4" x14ac:dyDescent="0.25">
      <c r="A54" s="88"/>
      <c r="B54" s="26">
        <v>7529</v>
      </c>
      <c r="C54" s="26" t="s">
        <v>405</v>
      </c>
      <c r="D54" s="26" t="s">
        <v>412</v>
      </c>
    </row>
    <row r="55" spans="1:4" x14ac:dyDescent="0.25">
      <c r="A55" s="88"/>
      <c r="B55" s="26">
        <v>12923</v>
      </c>
      <c r="C55" s="26" t="s">
        <v>1260</v>
      </c>
      <c r="D55" s="26" t="s">
        <v>412</v>
      </c>
    </row>
    <row r="56" spans="1:4" x14ac:dyDescent="0.25">
      <c r="A56" s="88"/>
      <c r="B56" s="26">
        <v>7863</v>
      </c>
      <c r="C56" s="26" t="s">
        <v>1261</v>
      </c>
      <c r="D56" s="26" t="s">
        <v>412</v>
      </c>
    </row>
    <row r="57" spans="1:4" x14ac:dyDescent="0.25">
      <c r="A57" s="88"/>
      <c r="B57" s="26">
        <v>7474</v>
      </c>
      <c r="C57" s="26" t="s">
        <v>1400</v>
      </c>
      <c r="D57" s="26" t="s">
        <v>412</v>
      </c>
    </row>
    <row r="58" spans="1:4" x14ac:dyDescent="0.25">
      <c r="A58" s="88"/>
      <c r="B58" s="26">
        <v>9092</v>
      </c>
      <c r="C58" s="26" t="s">
        <v>1557</v>
      </c>
      <c r="D58" s="26" t="s">
        <v>412</v>
      </c>
    </row>
    <row r="59" spans="1:4" x14ac:dyDescent="0.25">
      <c r="A59" s="88"/>
      <c r="B59" s="26">
        <v>14073</v>
      </c>
      <c r="C59" s="26" t="s">
        <v>273</v>
      </c>
      <c r="D59" s="26" t="s">
        <v>412</v>
      </c>
    </row>
    <row r="60" spans="1:4" x14ac:dyDescent="0.25">
      <c r="A60" s="88"/>
      <c r="B60" s="26">
        <v>5342</v>
      </c>
      <c r="C60" s="26" t="s">
        <v>272</v>
      </c>
      <c r="D60" s="26" t="s">
        <v>412</v>
      </c>
    </row>
    <row r="61" spans="1:4" x14ac:dyDescent="0.25">
      <c r="A61" s="88"/>
      <c r="B61" s="26">
        <v>7863</v>
      </c>
      <c r="C61" s="26" t="s">
        <v>2388</v>
      </c>
      <c r="D61" s="26" t="s">
        <v>412</v>
      </c>
    </row>
    <row r="62" spans="1:4" x14ac:dyDescent="0.25">
      <c r="A62" s="88"/>
      <c r="B62" s="26">
        <v>12068</v>
      </c>
      <c r="C62" s="26" t="s">
        <v>1693</v>
      </c>
      <c r="D62" s="26" t="s">
        <v>412</v>
      </c>
    </row>
    <row r="63" spans="1:4" x14ac:dyDescent="0.25">
      <c r="A63" s="88"/>
      <c r="B63" s="26">
        <v>5869</v>
      </c>
      <c r="C63" s="26" t="s">
        <v>275</v>
      </c>
      <c r="D63" s="26" t="s">
        <v>412</v>
      </c>
    </row>
    <row r="64" spans="1:4" x14ac:dyDescent="0.25">
      <c r="A64" s="88"/>
      <c r="B64" s="26">
        <v>6083</v>
      </c>
      <c r="C64" s="26" t="s">
        <v>279</v>
      </c>
      <c r="D64" s="26" t="s">
        <v>412</v>
      </c>
    </row>
    <row r="65" spans="1:4" ht="34.5" x14ac:dyDescent="0.25">
      <c r="A65" s="87" t="s">
        <v>15</v>
      </c>
      <c r="B65" s="13">
        <f>SUM(B66:B66)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ht="135.75" x14ac:dyDescent="0.25">
      <c r="A67" s="87" t="s">
        <v>17</v>
      </c>
      <c r="B67" s="13">
        <f>SUM(B68:B68)</f>
        <v>0</v>
      </c>
      <c r="C67" s="31"/>
      <c r="D67" s="42"/>
    </row>
    <row r="68" spans="1:4" ht="90.75" x14ac:dyDescent="0.25">
      <c r="A68" s="88" t="s">
        <v>18</v>
      </c>
      <c r="B68" s="29"/>
      <c r="C68" s="14"/>
      <c r="D68" s="18"/>
    </row>
    <row r="69" spans="1:4" ht="90.75" x14ac:dyDescent="0.25">
      <c r="A69" s="87" t="s">
        <v>19</v>
      </c>
      <c r="B69" s="13">
        <f>SUM(B70:B70)</f>
        <v>0</v>
      </c>
      <c r="C69" s="14"/>
      <c r="D69" s="26"/>
    </row>
    <row r="70" spans="1:4" ht="79.5" x14ac:dyDescent="0.25">
      <c r="A70" s="88" t="s">
        <v>20</v>
      </c>
      <c r="B70" s="29"/>
      <c r="C70" s="18"/>
      <c r="D70" s="26"/>
    </row>
    <row r="71" spans="1:4" ht="34.5" x14ac:dyDescent="0.25">
      <c r="A71" s="87" t="s">
        <v>21</v>
      </c>
      <c r="B71" s="13">
        <f>SUM(B72:B72)</f>
        <v>0</v>
      </c>
      <c r="C71" s="18"/>
      <c r="D71" s="26"/>
    </row>
    <row r="72" spans="1:4" ht="24" thickBot="1" x14ac:dyDescent="0.3">
      <c r="A72" s="88" t="s">
        <v>22</v>
      </c>
      <c r="B72" s="29"/>
      <c r="C72" s="18"/>
      <c r="D72" s="26"/>
    </row>
    <row r="73" spans="1:4" ht="23.25" thickBot="1" x14ac:dyDescent="0.3">
      <c r="A73" s="39" t="s">
        <v>23</v>
      </c>
      <c r="B73" s="92">
        <f>+B11+B13+B15+B65+B67+B69+B71</f>
        <v>2222909</v>
      </c>
      <c r="C73" s="91"/>
      <c r="D73" s="26"/>
    </row>
    <row r="74" spans="1:4" x14ac:dyDescent="0.25">
      <c r="A74" s="2"/>
      <c r="B74" s="2"/>
      <c r="C74" s="2"/>
    </row>
    <row r="75" spans="1:4" x14ac:dyDescent="0.25">
      <c r="A75" s="6"/>
      <c r="B75" s="6"/>
      <c r="C75" s="41" t="s">
        <v>24</v>
      </c>
    </row>
    <row r="76" spans="1:4" x14ac:dyDescent="0.25">
      <c r="A76" s="6"/>
      <c r="B76" s="6"/>
      <c r="C7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6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6225" r:id="rId3"/>
      </mc:Fallback>
    </mc:AlternateContent>
  </oleObjects>
</worksheet>
</file>

<file path=xl/worksheets/sheet3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45F9B8-204A-495B-A729-0710A1FC3574}">
  <dimension ref="A1:H51"/>
  <sheetViews>
    <sheetView topLeftCell="A43" workbookViewId="0">
      <selection activeCell="A48" sqref="A48:XFD4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3516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SUM(B12:B30)</f>
        <v>1323283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607</v>
      </c>
      <c r="C13" s="95" t="s">
        <v>302</v>
      </c>
      <c r="D13" s="95" t="s">
        <v>313</v>
      </c>
    </row>
    <row r="14" spans="1:8" x14ac:dyDescent="0.25">
      <c r="A14" s="16"/>
      <c r="B14" s="64">
        <v>744259</v>
      </c>
      <c r="C14" s="95" t="s">
        <v>303</v>
      </c>
      <c r="D14" s="95" t="s">
        <v>314</v>
      </c>
    </row>
    <row r="15" spans="1:8" x14ac:dyDescent="0.25">
      <c r="A15" s="16"/>
      <c r="B15" s="64">
        <v>2585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28452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5268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800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1953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2100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883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1304</v>
      </c>
      <c r="C22" s="95" t="s">
        <v>310</v>
      </c>
      <c r="D22" s="95" t="s">
        <v>320</v>
      </c>
    </row>
    <row r="23" spans="1:8" x14ac:dyDescent="0.25">
      <c r="A23" s="16"/>
      <c r="B23" s="64">
        <v>1378</v>
      </c>
      <c r="C23" s="95" t="s">
        <v>310</v>
      </c>
      <c r="D23" s="95" t="s">
        <v>3517</v>
      </c>
    </row>
    <row r="24" spans="1:8" x14ac:dyDescent="0.25">
      <c r="A24" s="16"/>
      <c r="B24" s="64">
        <v>1063</v>
      </c>
      <c r="C24" s="95" t="s">
        <v>310</v>
      </c>
      <c r="D24" s="95" t="s">
        <v>320</v>
      </c>
    </row>
    <row r="25" spans="1:8" x14ac:dyDescent="0.25">
      <c r="A25" s="16"/>
      <c r="B25" s="64">
        <v>200</v>
      </c>
      <c r="C25" s="95" t="s">
        <v>311</v>
      </c>
      <c r="D25" s="95" t="s">
        <v>321</v>
      </c>
    </row>
    <row r="26" spans="1:8" x14ac:dyDescent="0.25">
      <c r="A26" s="16"/>
      <c r="B26" s="66">
        <v>50</v>
      </c>
      <c r="C26" s="95" t="s">
        <v>312</v>
      </c>
      <c r="D26" s="95" t="s">
        <v>321</v>
      </c>
    </row>
    <row r="27" spans="1:8" x14ac:dyDescent="0.25">
      <c r="A27" s="16"/>
      <c r="B27" s="68">
        <v>60</v>
      </c>
      <c r="C27" s="95" t="s">
        <v>312</v>
      </c>
      <c r="D27" s="95" t="s">
        <v>321</v>
      </c>
    </row>
    <row r="28" spans="1:8" x14ac:dyDescent="0.25">
      <c r="A28" s="16"/>
      <c r="B28" s="67">
        <v>323081</v>
      </c>
      <c r="C28" s="95" t="s">
        <v>304</v>
      </c>
      <c r="D28" s="95" t="s">
        <v>322</v>
      </c>
    </row>
    <row r="29" spans="1:8" x14ac:dyDescent="0.25">
      <c r="A29" s="16"/>
      <c r="B29" s="67">
        <v>126223</v>
      </c>
      <c r="C29" s="95" t="s">
        <v>304</v>
      </c>
      <c r="D29" s="95" t="s">
        <v>323</v>
      </c>
    </row>
    <row r="30" spans="1:8" x14ac:dyDescent="0.25">
      <c r="A30" s="16"/>
      <c r="B30" s="67">
        <v>83017</v>
      </c>
      <c r="C30" s="95" t="s">
        <v>304</v>
      </c>
      <c r="D30" s="95" t="s">
        <v>324</v>
      </c>
    </row>
    <row r="31" spans="1:8" ht="34.5" x14ac:dyDescent="0.25">
      <c r="A31" s="12" t="s">
        <v>11</v>
      </c>
      <c r="B31" s="13">
        <f>SUM(B32:B36)</f>
        <v>1504.1399999999999</v>
      </c>
      <c r="C31" s="14"/>
      <c r="D31" s="19"/>
    </row>
    <row r="32" spans="1:8" ht="23.25" x14ac:dyDescent="0.25">
      <c r="A32" s="16" t="s">
        <v>12</v>
      </c>
      <c r="B32" s="29"/>
      <c r="C32" s="27"/>
      <c r="D32" s="26"/>
    </row>
    <row r="33" spans="1:4" x14ac:dyDescent="0.25">
      <c r="A33" s="16"/>
      <c r="B33" s="26">
        <v>69</v>
      </c>
      <c r="C33" s="26" t="s">
        <v>505</v>
      </c>
      <c r="D33" s="26" t="s">
        <v>3518</v>
      </c>
    </row>
    <row r="34" spans="1:4" x14ac:dyDescent="0.25">
      <c r="A34" s="16"/>
      <c r="B34" s="26">
        <v>558.11</v>
      </c>
      <c r="C34" s="26" t="s">
        <v>2224</v>
      </c>
      <c r="D34" s="26" t="s">
        <v>3519</v>
      </c>
    </row>
    <row r="35" spans="1:4" x14ac:dyDescent="0.25">
      <c r="A35" s="16"/>
      <c r="B35" s="26">
        <v>610.47</v>
      </c>
      <c r="C35" s="26" t="s">
        <v>2224</v>
      </c>
      <c r="D35" s="26" t="s">
        <v>3520</v>
      </c>
    </row>
    <row r="36" spans="1:4" x14ac:dyDescent="0.25">
      <c r="A36" s="16"/>
      <c r="B36" s="26">
        <v>266.56</v>
      </c>
      <c r="C36" s="26" t="s">
        <v>2014</v>
      </c>
      <c r="D36" s="26" t="s">
        <v>3521</v>
      </c>
    </row>
    <row r="37" spans="1:4" ht="68.25" x14ac:dyDescent="0.25">
      <c r="A37" s="12" t="s">
        <v>13</v>
      </c>
      <c r="B37" s="13">
        <f>SUM(B38:B38)</f>
        <v>0</v>
      </c>
      <c r="C37" s="25"/>
      <c r="D37" s="21"/>
    </row>
    <row r="38" spans="1:4" ht="57" x14ac:dyDescent="0.25">
      <c r="A38" s="16" t="s">
        <v>14</v>
      </c>
      <c r="B38" s="29"/>
      <c r="C38" s="25"/>
      <c r="D38" s="21"/>
    </row>
    <row r="39" spans="1:4" ht="34.5" x14ac:dyDescent="0.25">
      <c r="A39" s="87" t="s">
        <v>15</v>
      </c>
      <c r="B39" s="13">
        <f>SUM(B40:B40)</f>
        <v>0</v>
      </c>
      <c r="C39" s="31"/>
      <c r="D39" s="18"/>
    </row>
    <row r="40" spans="1:4" ht="23.25" x14ac:dyDescent="0.25">
      <c r="A40" s="88" t="s">
        <v>16</v>
      </c>
      <c r="B40" s="29"/>
      <c r="C40" s="31"/>
      <c r="D40" s="18"/>
    </row>
    <row r="41" spans="1:4" ht="135.75" x14ac:dyDescent="0.25">
      <c r="A41" s="87" t="s">
        <v>17</v>
      </c>
      <c r="B41" s="13">
        <f>SUM(B42:B42)</f>
        <v>0</v>
      </c>
      <c r="C41" s="31"/>
      <c r="D41" s="42"/>
    </row>
    <row r="42" spans="1:4" ht="90.75" x14ac:dyDescent="0.25">
      <c r="A42" s="88" t="s">
        <v>18</v>
      </c>
      <c r="B42" s="29"/>
      <c r="C42" s="14"/>
      <c r="D42" s="18"/>
    </row>
    <row r="43" spans="1:4" ht="90.75" x14ac:dyDescent="0.25">
      <c r="A43" s="87" t="s">
        <v>19</v>
      </c>
      <c r="B43" s="13">
        <f>SUM(B44:B45)</f>
        <v>0</v>
      </c>
      <c r="C43" s="14"/>
      <c r="D43" s="26"/>
    </row>
    <row r="44" spans="1:4" ht="79.5" x14ac:dyDescent="0.25">
      <c r="A44" s="88" t="s">
        <v>20</v>
      </c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ht="34.5" x14ac:dyDescent="0.25">
      <c r="A46" s="87" t="s">
        <v>21</v>
      </c>
      <c r="B46" s="13">
        <f>SUM(B47:B47)</f>
        <v>0</v>
      </c>
      <c r="C46" s="18"/>
      <c r="D46" s="26"/>
    </row>
    <row r="47" spans="1:4" ht="24" thickBot="1" x14ac:dyDescent="0.3">
      <c r="A47" s="88" t="s">
        <v>22</v>
      </c>
      <c r="B47" s="29"/>
      <c r="C47" s="18"/>
      <c r="D47" s="26"/>
    </row>
    <row r="48" spans="1:4" ht="23.25" thickBot="1" x14ac:dyDescent="0.3">
      <c r="A48" s="39" t="s">
        <v>23</v>
      </c>
      <c r="B48" s="92">
        <f>+B11+B31+B37+B39+B41+B43+B46</f>
        <v>1324787.1399999999</v>
      </c>
      <c r="C48" s="91"/>
      <c r="D48" s="26"/>
    </row>
    <row r="49" spans="1:3" x14ac:dyDescent="0.25">
      <c r="A49" s="2"/>
      <c r="B49" s="2"/>
      <c r="C49" s="2"/>
    </row>
    <row r="50" spans="1:3" x14ac:dyDescent="0.25">
      <c r="A50" s="6"/>
      <c r="B50" s="6"/>
      <c r="C50" s="41" t="s">
        <v>24</v>
      </c>
    </row>
    <row r="51" spans="1:3" x14ac:dyDescent="0.25">
      <c r="A51" s="6"/>
      <c r="B51" s="6"/>
      <c r="C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7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7249" r:id="rId3"/>
      </mc:Fallback>
    </mc:AlternateContent>
  </oleObjects>
</worksheet>
</file>

<file path=xl/worksheets/sheet3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083F1F-737D-4A61-80CD-46EB384C56DF}">
  <dimension ref="A1:D37"/>
  <sheetViews>
    <sheetView topLeftCell="A28" workbookViewId="0">
      <selection activeCell="A32" sqref="A32:XFD3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A1">
        <v>6</v>
      </c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3522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SUM(B14:B22)</f>
        <v>78775.899999999994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12639</v>
      </c>
      <c r="C15" s="26" t="s">
        <v>744</v>
      </c>
      <c r="D15" s="26" t="s">
        <v>2973</v>
      </c>
    </row>
    <row r="16" spans="1:4" x14ac:dyDescent="0.25">
      <c r="A16" s="16"/>
      <c r="B16" s="26">
        <v>16736.28</v>
      </c>
      <c r="C16" s="26" t="s">
        <v>2419</v>
      </c>
      <c r="D16" s="26" t="s">
        <v>3523</v>
      </c>
    </row>
    <row r="17" spans="1:4" x14ac:dyDescent="0.25">
      <c r="A17" s="16"/>
      <c r="B17" s="26">
        <v>38675</v>
      </c>
      <c r="C17" s="26" t="s">
        <v>542</v>
      </c>
      <c r="D17" s="26" t="s">
        <v>3524</v>
      </c>
    </row>
    <row r="18" spans="1:4" x14ac:dyDescent="0.25">
      <c r="A18" s="16"/>
      <c r="B18" s="26">
        <v>8041.67</v>
      </c>
      <c r="C18" s="26" t="s">
        <v>243</v>
      </c>
      <c r="D18" s="26" t="s">
        <v>3526</v>
      </c>
    </row>
    <row r="19" spans="1:4" x14ac:dyDescent="0.25">
      <c r="A19" s="16"/>
      <c r="B19" s="26">
        <v>1832.6</v>
      </c>
      <c r="C19" s="26" t="s">
        <v>3525</v>
      </c>
      <c r="D19" s="26" t="s">
        <v>3527</v>
      </c>
    </row>
    <row r="20" spans="1:4" x14ac:dyDescent="0.25">
      <c r="A20" s="16"/>
      <c r="B20" s="26">
        <v>541.95000000000005</v>
      </c>
      <c r="C20" s="26" t="s">
        <v>234</v>
      </c>
      <c r="D20" s="26" t="s">
        <v>3528</v>
      </c>
    </row>
    <row r="21" spans="1:4" x14ac:dyDescent="0.25">
      <c r="A21" s="16"/>
      <c r="B21" s="26">
        <v>154.69999999999999</v>
      </c>
      <c r="C21" s="26" t="s">
        <v>701</v>
      </c>
      <c r="D21" s="26" t="s">
        <v>3529</v>
      </c>
    </row>
    <row r="22" spans="1:4" x14ac:dyDescent="0.25">
      <c r="A22" s="16"/>
      <c r="B22" s="26">
        <v>154.69999999999999</v>
      </c>
      <c r="C22" s="26" t="s">
        <v>701</v>
      </c>
      <c r="D22" s="26" t="s">
        <v>3530</v>
      </c>
    </row>
    <row r="23" spans="1:4" ht="68.25" x14ac:dyDescent="0.25">
      <c r="A23" s="12" t="s">
        <v>13</v>
      </c>
      <c r="B23" s="13">
        <f>SUM(B24:B25)</f>
        <v>26.55</v>
      </c>
      <c r="C23" s="25"/>
      <c r="D23" s="21"/>
    </row>
    <row r="24" spans="1:4" ht="57" x14ac:dyDescent="0.25">
      <c r="A24" s="16" t="s">
        <v>14</v>
      </c>
      <c r="B24" s="29"/>
      <c r="C24" s="25"/>
      <c r="D24" s="21"/>
    </row>
    <row r="25" spans="1:4" x14ac:dyDescent="0.25">
      <c r="A25" s="88"/>
      <c r="B25">
        <v>26.55</v>
      </c>
      <c r="C25" t="s">
        <v>212</v>
      </c>
      <c r="D25" t="s">
        <v>39</v>
      </c>
    </row>
    <row r="26" spans="1:4" ht="34.5" x14ac:dyDescent="0.25">
      <c r="A26" s="87" t="s">
        <v>15</v>
      </c>
      <c r="B26" s="13">
        <f>SUM(B27:B27)</f>
        <v>0</v>
      </c>
      <c r="C26" s="31"/>
      <c r="D26" s="18"/>
    </row>
    <row r="27" spans="1:4" ht="23.25" x14ac:dyDescent="0.25">
      <c r="A27" s="88" t="s">
        <v>16</v>
      </c>
      <c r="B27" s="29"/>
      <c r="C27" s="31"/>
      <c r="D27" s="18"/>
    </row>
    <row r="28" spans="1:4" ht="135.75" x14ac:dyDescent="0.25">
      <c r="A28" s="87" t="s">
        <v>17</v>
      </c>
      <c r="B28" s="13">
        <f>SUM(B29:B29)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ht="90.75" x14ac:dyDescent="0.25">
      <c r="A30" s="87" t="s">
        <v>19</v>
      </c>
      <c r="B30" s="13">
        <f>SUM(B31:B31)</f>
        <v>0</v>
      </c>
      <c r="C30" s="14"/>
      <c r="D30" s="26"/>
    </row>
    <row r="31" spans="1:4" ht="79.5" x14ac:dyDescent="0.25">
      <c r="A31" s="88" t="s">
        <v>20</v>
      </c>
      <c r="B31" s="29"/>
      <c r="C31" s="18"/>
      <c r="D31" s="26"/>
    </row>
    <row r="32" spans="1:4" ht="34.5" x14ac:dyDescent="0.25">
      <c r="A32" s="87" t="s">
        <v>21</v>
      </c>
      <c r="B32" s="13">
        <f>SUM(B33:B33)</f>
        <v>0</v>
      </c>
      <c r="C32" s="18"/>
      <c r="D32" s="26"/>
    </row>
    <row r="33" spans="1:4" ht="24" thickBot="1" x14ac:dyDescent="0.3">
      <c r="A33" s="88" t="s">
        <v>22</v>
      </c>
      <c r="B33" s="29"/>
      <c r="C33" s="18"/>
      <c r="D33" s="26"/>
    </row>
    <row r="34" spans="1:4" ht="23.25" thickBot="1" x14ac:dyDescent="0.3">
      <c r="A34" s="39" t="s">
        <v>23</v>
      </c>
      <c r="B34" s="92">
        <f>+B11+B13+B23+B26+B28+B30+B32</f>
        <v>78802.45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 t="s">
        <v>24</v>
      </c>
    </row>
    <row r="37" spans="1:4" x14ac:dyDescent="0.25">
      <c r="A37" s="6"/>
      <c r="B37" s="6"/>
      <c r="C3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8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8273" r:id="rId3"/>
      </mc:Fallback>
    </mc:AlternateContent>
  </oleObjects>
</worksheet>
</file>

<file path=xl/worksheets/sheet3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B81498-A292-4C33-B2F5-78BD7540EA4F}">
  <dimension ref="A1:D30"/>
  <sheetViews>
    <sheetView topLeftCell="A19" workbookViewId="0">
      <selection activeCell="A22" sqref="A22:XFD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SUM(B14:B14)</f>
        <v>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ht="68.25" x14ac:dyDescent="0.25">
      <c r="A15" s="12" t="s">
        <v>13</v>
      </c>
      <c r="B15" s="13">
        <f>SUM(B16:B17)</f>
        <v>2782000</v>
      </c>
      <c r="C15" s="25"/>
      <c r="D15" s="21"/>
    </row>
    <row r="16" spans="1:4" ht="57" x14ac:dyDescent="0.25">
      <c r="A16" s="16" t="s">
        <v>14</v>
      </c>
      <c r="B16" s="29"/>
      <c r="C16" s="25"/>
      <c r="D16" s="21"/>
    </row>
    <row r="17" spans="1:4" x14ac:dyDescent="0.25">
      <c r="A17" s="88"/>
      <c r="B17">
        <v>2782000</v>
      </c>
      <c r="C17" t="s">
        <v>1068</v>
      </c>
      <c r="D17" t="s">
        <v>3532</v>
      </c>
    </row>
    <row r="18" spans="1:4" ht="34.5" x14ac:dyDescent="0.25">
      <c r="A18" s="87" t="s">
        <v>15</v>
      </c>
      <c r="B18" s="13">
        <f>SUM(B19:B19)</f>
        <v>0</v>
      </c>
      <c r="C18" s="31"/>
      <c r="D18" s="18"/>
    </row>
    <row r="19" spans="1:4" ht="23.25" x14ac:dyDescent="0.25">
      <c r="A19" s="88" t="s">
        <v>16</v>
      </c>
      <c r="B19" s="29"/>
      <c r="C19" s="31"/>
      <c r="D19" s="18"/>
    </row>
    <row r="20" spans="1:4" ht="135.75" x14ac:dyDescent="0.25">
      <c r="A20" s="87" t="s">
        <v>17</v>
      </c>
      <c r="B20" s="13">
        <f>SUM(B21:B21)</f>
        <v>0</v>
      </c>
      <c r="C20" s="31"/>
      <c r="D20" s="42"/>
    </row>
    <row r="21" spans="1:4" ht="90.75" x14ac:dyDescent="0.25">
      <c r="A21" s="88" t="s">
        <v>18</v>
      </c>
      <c r="B21" s="29"/>
      <c r="C21" s="14"/>
      <c r="D21" s="18"/>
    </row>
    <row r="22" spans="1:4" ht="90.75" x14ac:dyDescent="0.25">
      <c r="A22" s="87" t="s">
        <v>19</v>
      </c>
      <c r="B22" s="13">
        <f>SUM(B23:B24)</f>
        <v>0</v>
      </c>
      <c r="C22" s="14"/>
      <c r="D22" s="26"/>
    </row>
    <row r="23" spans="1:4" ht="79.5" x14ac:dyDescent="0.25">
      <c r="A23" s="88" t="s">
        <v>20</v>
      </c>
      <c r="B23" s="29"/>
      <c r="C23" s="18"/>
      <c r="D23" s="26"/>
    </row>
    <row r="24" spans="1:4" x14ac:dyDescent="0.25">
      <c r="A24" s="88"/>
      <c r="B24" s="29"/>
      <c r="C24" s="18"/>
      <c r="D24" s="26"/>
    </row>
    <row r="25" spans="1:4" ht="34.5" x14ac:dyDescent="0.25">
      <c r="A25" s="87" t="s">
        <v>21</v>
      </c>
      <c r="B25" s="13">
        <f>SUM(B26:B26)</f>
        <v>0</v>
      </c>
      <c r="C25" s="18"/>
      <c r="D25" s="26"/>
    </row>
    <row r="26" spans="1:4" ht="24" thickBot="1" x14ac:dyDescent="0.3">
      <c r="A26" s="88" t="s">
        <v>22</v>
      </c>
      <c r="B26" s="29"/>
      <c r="C26" s="18"/>
      <c r="D26" s="26"/>
    </row>
    <row r="27" spans="1:4" ht="23.25" thickBot="1" x14ac:dyDescent="0.3">
      <c r="A27" s="39" t="s">
        <v>23</v>
      </c>
      <c r="B27" s="92">
        <f>+B11+B13+B15+B18+B20+B22+B25</f>
        <v>2782000</v>
      </c>
      <c r="C27" s="91"/>
      <c r="D27" s="26"/>
    </row>
    <row r="28" spans="1:4" x14ac:dyDescent="0.25">
      <c r="A28" s="2"/>
      <c r="B28" s="2"/>
      <c r="C28" s="2"/>
    </row>
    <row r="29" spans="1:4" x14ac:dyDescent="0.25">
      <c r="A29" s="6"/>
      <c r="B29" s="6"/>
      <c r="C29" s="41" t="s">
        <v>24</v>
      </c>
    </row>
    <row r="30" spans="1:4" x14ac:dyDescent="0.25">
      <c r="A30" s="6"/>
      <c r="B30" s="6"/>
      <c r="C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9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9297" r:id="rId3"/>
      </mc:Fallback>
    </mc:AlternateContent>
  </oleObjects>
</worksheet>
</file>

<file path=xl/worksheets/sheet3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2FA3C0-33D7-4B1B-BCF2-FEF342495ED7}">
  <dimension ref="A1:D40"/>
  <sheetViews>
    <sheetView topLeftCell="A7" workbookViewId="0">
      <selection activeCell="A13" sqref="A13:XFD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3533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SUM(B14:B25)</f>
        <v>13688.759999999998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127.45</v>
      </c>
      <c r="C15" s="26" t="s">
        <v>29</v>
      </c>
      <c r="D15" s="26" t="s">
        <v>3544</v>
      </c>
    </row>
    <row r="16" spans="1:4" x14ac:dyDescent="0.25">
      <c r="A16" s="16"/>
      <c r="B16" s="26">
        <v>1249.5</v>
      </c>
      <c r="C16" s="26" t="s">
        <v>501</v>
      </c>
      <c r="D16" s="26" t="s">
        <v>3545</v>
      </c>
    </row>
    <row r="17" spans="1:4" x14ac:dyDescent="0.25">
      <c r="A17" s="16"/>
      <c r="B17" s="26">
        <v>457.8</v>
      </c>
      <c r="C17" s="26" t="s">
        <v>1919</v>
      </c>
      <c r="D17" s="26" t="s">
        <v>3546</v>
      </c>
    </row>
    <row r="18" spans="1:4" x14ac:dyDescent="0.25">
      <c r="A18" s="16"/>
      <c r="B18" s="26">
        <v>2861.95</v>
      </c>
      <c r="C18" s="26" t="s">
        <v>254</v>
      </c>
      <c r="D18" s="26" t="s">
        <v>3547</v>
      </c>
    </row>
    <row r="19" spans="1:4" x14ac:dyDescent="0.25">
      <c r="A19" s="16"/>
      <c r="B19" s="26">
        <v>634</v>
      </c>
      <c r="C19" s="26" t="s">
        <v>3543</v>
      </c>
      <c r="D19" s="26" t="s">
        <v>3548</v>
      </c>
    </row>
    <row r="20" spans="1:4" x14ac:dyDescent="0.25">
      <c r="A20" s="16"/>
      <c r="B20" s="26">
        <v>1992.56</v>
      </c>
      <c r="C20" s="26" t="s">
        <v>3543</v>
      </c>
      <c r="D20" s="26" t="s">
        <v>3549</v>
      </c>
    </row>
    <row r="21" spans="1:4" x14ac:dyDescent="0.25">
      <c r="A21" s="16"/>
      <c r="B21" s="26">
        <v>517.65</v>
      </c>
      <c r="C21" s="26" t="s">
        <v>501</v>
      </c>
      <c r="D21" s="26" t="s">
        <v>3535</v>
      </c>
    </row>
    <row r="22" spans="1:4" x14ac:dyDescent="0.25">
      <c r="A22" s="16"/>
      <c r="B22" s="26">
        <v>2028</v>
      </c>
      <c r="C22" s="26" t="s">
        <v>532</v>
      </c>
      <c r="D22" s="26" t="s">
        <v>3537</v>
      </c>
    </row>
    <row r="23" spans="1:4" x14ac:dyDescent="0.25">
      <c r="A23" s="16"/>
      <c r="B23" s="26">
        <v>2490.67</v>
      </c>
      <c r="C23" s="26" t="s">
        <v>3536</v>
      </c>
      <c r="D23" s="26" t="s">
        <v>3538</v>
      </c>
    </row>
    <row r="24" spans="1:4" x14ac:dyDescent="0.25">
      <c r="A24" s="16"/>
      <c r="B24" s="26">
        <v>155.30000000000001</v>
      </c>
      <c r="C24" s="26" t="s">
        <v>234</v>
      </c>
      <c r="D24" s="26" t="s">
        <v>3539</v>
      </c>
    </row>
    <row r="25" spans="1:4" x14ac:dyDescent="0.25">
      <c r="A25" s="16"/>
      <c r="B25" s="26">
        <v>1173.8800000000001</v>
      </c>
      <c r="C25" s="26" t="s">
        <v>234</v>
      </c>
      <c r="D25" s="26" t="s">
        <v>3540</v>
      </c>
    </row>
    <row r="26" spans="1:4" ht="68.25" x14ac:dyDescent="0.25">
      <c r="A26" s="12" t="s">
        <v>13</v>
      </c>
      <c r="B26" s="13">
        <f>SUM(B27:B28)</f>
        <v>1003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x14ac:dyDescent="0.25">
      <c r="A28" s="88"/>
      <c r="B28">
        <v>1003</v>
      </c>
      <c r="C28" t="s">
        <v>275</v>
      </c>
      <c r="D28" t="s">
        <v>3534</v>
      </c>
    </row>
    <row r="29" spans="1:4" ht="34.5" x14ac:dyDescent="0.25">
      <c r="A29" s="87" t="s">
        <v>15</v>
      </c>
      <c r="B29" s="13">
        <f>SUM(B30:B30)</f>
        <v>0</v>
      </c>
      <c r="C29" s="31"/>
      <c r="D29" s="18"/>
    </row>
    <row r="30" spans="1:4" ht="23.25" x14ac:dyDescent="0.25">
      <c r="A30" s="88" t="s">
        <v>16</v>
      </c>
      <c r="B30" s="29"/>
      <c r="C30" s="31"/>
      <c r="D30" s="18"/>
    </row>
    <row r="31" spans="1:4" ht="135.75" x14ac:dyDescent="0.25">
      <c r="A31" s="87" t="s">
        <v>17</v>
      </c>
      <c r="B31" s="13">
        <f>SUM(B32:B32)</f>
        <v>0</v>
      </c>
      <c r="C31" s="31"/>
      <c r="D31" s="42"/>
    </row>
    <row r="32" spans="1:4" ht="90.75" x14ac:dyDescent="0.25">
      <c r="A32" s="88" t="s">
        <v>18</v>
      </c>
      <c r="B32" s="29"/>
      <c r="C32" s="14"/>
      <c r="D32" s="18"/>
    </row>
    <row r="33" spans="1:4" ht="90.75" x14ac:dyDescent="0.25">
      <c r="A33" s="87" t="s">
        <v>19</v>
      </c>
      <c r="B33" s="13">
        <f>SUM(B34:B34)</f>
        <v>0</v>
      </c>
      <c r="C33" s="14"/>
      <c r="D33" s="26"/>
    </row>
    <row r="34" spans="1:4" ht="79.5" x14ac:dyDescent="0.25">
      <c r="A34" s="88" t="s">
        <v>20</v>
      </c>
      <c r="B34" s="29"/>
      <c r="C34" s="18"/>
      <c r="D34" s="26"/>
    </row>
    <row r="35" spans="1:4" ht="34.5" x14ac:dyDescent="0.25">
      <c r="A35" s="87" t="s">
        <v>21</v>
      </c>
      <c r="B35" s="13">
        <f>SUM(B36:B36)</f>
        <v>0</v>
      </c>
      <c r="C35" s="18"/>
      <c r="D35" s="26"/>
    </row>
    <row r="36" spans="1:4" ht="24" thickBot="1" x14ac:dyDescent="0.3">
      <c r="A36" s="88" t="s">
        <v>22</v>
      </c>
      <c r="B36" s="29"/>
      <c r="C36" s="18"/>
      <c r="D36" s="26"/>
    </row>
    <row r="37" spans="1:4" ht="23.25" thickBot="1" x14ac:dyDescent="0.3">
      <c r="A37" s="39" t="s">
        <v>23</v>
      </c>
      <c r="B37" s="92">
        <f>+B11+B13+B26+B29+B31+B33+B35</f>
        <v>14691.759999999998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 t="s">
        <v>24</v>
      </c>
    </row>
    <row r="40" spans="1:4" x14ac:dyDescent="0.25">
      <c r="A40" s="6"/>
      <c r="B40" s="6"/>
      <c r="C4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21" r:id="rId3"/>
      </mc:Fallback>
    </mc:AlternateContent>
  </oleObjects>
</worksheet>
</file>

<file path=xl/worksheets/sheet3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896DFD-5AA0-4321-B028-34F0EB00900B}">
  <dimension ref="A1:D48"/>
  <sheetViews>
    <sheetView topLeftCell="A37" workbookViewId="0">
      <selection activeCell="A43" sqref="A43:XFD43"/>
    </sheetView>
  </sheetViews>
  <sheetFormatPr defaultRowHeight="15" x14ac:dyDescent="0.25"/>
  <cols>
    <col min="2" max="2" width="10.85546875" customWidth="1"/>
    <col min="3" max="3" width="35.7109375" customWidth="1"/>
    <col min="4" max="4" width="42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3541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SUM(B15:B22)</f>
        <v>15433.580000000002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637.6</v>
      </c>
      <c r="C16" s="26" t="s">
        <v>73</v>
      </c>
      <c r="D16" s="26" t="s">
        <v>3554</v>
      </c>
    </row>
    <row r="17" spans="1:4" x14ac:dyDescent="0.25">
      <c r="A17" s="16"/>
      <c r="B17" s="26">
        <v>29.99</v>
      </c>
      <c r="C17" s="26" t="s">
        <v>73</v>
      </c>
      <c r="D17" s="26" t="s">
        <v>3555</v>
      </c>
    </row>
    <row r="18" spans="1:4" x14ac:dyDescent="0.25">
      <c r="A18" s="16"/>
      <c r="B18" s="26">
        <v>9995.0400000000009</v>
      </c>
      <c r="C18" s="26" t="s">
        <v>3556</v>
      </c>
      <c r="D18" s="26" t="s">
        <v>3557</v>
      </c>
    </row>
    <row r="19" spans="1:4" x14ac:dyDescent="0.25">
      <c r="A19" s="16"/>
      <c r="B19" s="26">
        <v>1523.2</v>
      </c>
      <c r="C19" s="26" t="s">
        <v>501</v>
      </c>
      <c r="D19" s="26" t="s">
        <v>3558</v>
      </c>
    </row>
    <row r="20" spans="1:4" x14ac:dyDescent="0.25">
      <c r="A20" s="16"/>
      <c r="B20" s="26">
        <v>2316.9299999999998</v>
      </c>
      <c r="C20" s="26" t="s">
        <v>501</v>
      </c>
      <c r="D20" s="26" t="s">
        <v>3559</v>
      </c>
    </row>
    <row r="21" spans="1:4" x14ac:dyDescent="0.25">
      <c r="A21" s="16"/>
      <c r="B21" s="26">
        <v>922.25</v>
      </c>
      <c r="C21" s="26" t="s">
        <v>3560</v>
      </c>
      <c r="D21" s="26" t="s">
        <v>3561</v>
      </c>
    </row>
    <row r="22" spans="1:4" x14ac:dyDescent="0.25">
      <c r="A22" s="16"/>
      <c r="B22" s="26">
        <v>8.57</v>
      </c>
      <c r="C22" s="26" t="s">
        <v>254</v>
      </c>
      <c r="D22" s="26" t="s">
        <v>3562</v>
      </c>
    </row>
    <row r="23" spans="1:4" ht="68.25" x14ac:dyDescent="0.25">
      <c r="A23" s="12" t="s">
        <v>13</v>
      </c>
      <c r="B23" s="13">
        <f>SUM(B24:B36)</f>
        <v>1236847</v>
      </c>
      <c r="C23" s="25"/>
      <c r="D23" s="21"/>
    </row>
    <row r="24" spans="1:4" ht="57" x14ac:dyDescent="0.25">
      <c r="A24" s="16" t="s">
        <v>14</v>
      </c>
      <c r="B24" s="29"/>
      <c r="C24" s="25"/>
      <c r="D24" s="21"/>
    </row>
    <row r="25" spans="1:4" x14ac:dyDescent="0.25">
      <c r="A25" s="88"/>
      <c r="B25" s="26">
        <v>92080</v>
      </c>
      <c r="C25" s="26" t="s">
        <v>368</v>
      </c>
      <c r="D25" s="26" t="s">
        <v>3542</v>
      </c>
    </row>
    <row r="26" spans="1:4" x14ac:dyDescent="0.25">
      <c r="A26" s="88"/>
      <c r="B26" s="26">
        <v>531000</v>
      </c>
      <c r="C26" s="26" t="s">
        <v>372</v>
      </c>
      <c r="D26" s="26" t="s">
        <v>3550</v>
      </c>
    </row>
    <row r="27" spans="1:4" x14ac:dyDescent="0.25">
      <c r="A27" s="88"/>
      <c r="B27" s="26">
        <v>72260</v>
      </c>
      <c r="C27" s="26" t="s">
        <v>372</v>
      </c>
      <c r="D27" s="26" t="s">
        <v>3551</v>
      </c>
    </row>
    <row r="28" spans="1:4" x14ac:dyDescent="0.25">
      <c r="A28" s="88"/>
      <c r="B28" s="26">
        <v>30847</v>
      </c>
      <c r="C28" s="26" t="s">
        <v>372</v>
      </c>
      <c r="D28" s="26" t="s">
        <v>1485</v>
      </c>
    </row>
    <row r="29" spans="1:4" x14ac:dyDescent="0.25">
      <c r="A29" s="88"/>
      <c r="B29" s="26">
        <v>1112</v>
      </c>
      <c r="C29" s="26" t="s">
        <v>212</v>
      </c>
      <c r="D29" s="26" t="s">
        <v>1485</v>
      </c>
    </row>
    <row r="30" spans="1:4" x14ac:dyDescent="0.25">
      <c r="A30" s="88"/>
      <c r="B30" s="26">
        <v>577</v>
      </c>
      <c r="C30" s="26" t="s">
        <v>211</v>
      </c>
      <c r="D30" s="26" t="s">
        <v>1485</v>
      </c>
    </row>
    <row r="31" spans="1:4" x14ac:dyDescent="0.25">
      <c r="A31" s="88"/>
      <c r="B31" s="26">
        <v>5175</v>
      </c>
      <c r="C31" s="26" t="s">
        <v>674</v>
      </c>
      <c r="D31" s="26" t="s">
        <v>1485</v>
      </c>
    </row>
    <row r="32" spans="1:4" x14ac:dyDescent="0.25">
      <c r="A32" s="88"/>
      <c r="B32" s="26">
        <v>366913</v>
      </c>
      <c r="C32" s="26" t="s">
        <v>372</v>
      </c>
      <c r="D32" s="26" t="s">
        <v>1486</v>
      </c>
    </row>
    <row r="33" spans="1:4" x14ac:dyDescent="0.25">
      <c r="A33" s="88"/>
      <c r="B33" s="26">
        <v>18</v>
      </c>
      <c r="C33" s="26" t="s">
        <v>372</v>
      </c>
      <c r="D33" s="26" t="s">
        <v>1670</v>
      </c>
    </row>
    <row r="34" spans="1:4" x14ac:dyDescent="0.25">
      <c r="A34" s="88"/>
      <c r="B34" s="26">
        <v>2082</v>
      </c>
      <c r="C34" s="26" t="s">
        <v>674</v>
      </c>
      <c r="D34" s="26" t="s">
        <v>1670</v>
      </c>
    </row>
    <row r="35" spans="1:4" x14ac:dyDescent="0.25">
      <c r="A35" s="88"/>
      <c r="B35" s="26">
        <v>53518</v>
      </c>
      <c r="C35" s="26" t="s">
        <v>372</v>
      </c>
      <c r="D35" s="26" t="s">
        <v>3552</v>
      </c>
    </row>
    <row r="36" spans="1:4" x14ac:dyDescent="0.25">
      <c r="A36" s="88"/>
      <c r="B36" s="26">
        <v>81265</v>
      </c>
      <c r="C36" s="26" t="s">
        <v>372</v>
      </c>
      <c r="D36" s="26" t="s">
        <v>3553</v>
      </c>
    </row>
    <row r="37" spans="1:4" ht="34.5" x14ac:dyDescent="0.25">
      <c r="A37" s="87" t="s">
        <v>15</v>
      </c>
      <c r="B37" s="13">
        <f>SUM(B38:B38)</f>
        <v>0</v>
      </c>
      <c r="C37" s="31"/>
      <c r="D37" s="18"/>
    </row>
    <row r="38" spans="1:4" ht="23.25" x14ac:dyDescent="0.25">
      <c r="A38" s="88" t="s">
        <v>16</v>
      </c>
      <c r="B38" s="29"/>
      <c r="C38" s="31"/>
      <c r="D38" s="18"/>
    </row>
    <row r="39" spans="1:4" ht="135.75" x14ac:dyDescent="0.25">
      <c r="A39" s="87" t="s">
        <v>17</v>
      </c>
      <c r="B39" s="13">
        <f>SUM(B40:B40)</f>
        <v>0</v>
      </c>
      <c r="C39" s="31"/>
      <c r="D39" s="42"/>
    </row>
    <row r="40" spans="1:4" ht="90.75" x14ac:dyDescent="0.25">
      <c r="A40" s="88" t="s">
        <v>18</v>
      </c>
      <c r="B40" s="29"/>
      <c r="C40" s="14"/>
      <c r="D40" s="18"/>
    </row>
    <row r="41" spans="1:4" ht="90.75" x14ac:dyDescent="0.25">
      <c r="A41" s="87" t="s">
        <v>19</v>
      </c>
      <c r="B41" s="13">
        <f>SUM(B42:B42)</f>
        <v>0</v>
      </c>
      <c r="C41" s="14"/>
      <c r="D41" s="26"/>
    </row>
    <row r="42" spans="1:4" ht="79.5" x14ac:dyDescent="0.25">
      <c r="A42" s="88" t="s">
        <v>20</v>
      </c>
      <c r="B42" s="29"/>
      <c r="C42" s="18"/>
      <c r="D42" s="26"/>
    </row>
    <row r="43" spans="1:4" ht="34.5" x14ac:dyDescent="0.25">
      <c r="A43" s="87" t="s">
        <v>21</v>
      </c>
      <c r="B43" s="13">
        <f>SUM(B44:B44)</f>
        <v>0</v>
      </c>
      <c r="C43" s="18"/>
      <c r="D43" s="26"/>
    </row>
    <row r="44" spans="1:4" ht="24" thickBot="1" x14ac:dyDescent="0.3">
      <c r="A44" s="88" t="s">
        <v>22</v>
      </c>
      <c r="B44" s="29"/>
      <c r="C44" s="18"/>
      <c r="D44" s="26"/>
    </row>
    <row r="45" spans="1:4" ht="23.25" thickBot="1" x14ac:dyDescent="0.3">
      <c r="A45" s="39" t="s">
        <v>23</v>
      </c>
      <c r="B45" s="92">
        <f>+B11+B14+B23+B37+B39+B41+B43</f>
        <v>1252280.58</v>
      </c>
      <c r="C45" s="91"/>
      <c r="D45" s="26"/>
    </row>
    <row r="46" spans="1:4" x14ac:dyDescent="0.25">
      <c r="A46" s="2"/>
      <c r="B46" s="2"/>
      <c r="C46" s="2"/>
    </row>
    <row r="47" spans="1:4" x14ac:dyDescent="0.25">
      <c r="A47" s="6"/>
      <c r="B47" s="6"/>
      <c r="C47" s="41" t="s">
        <v>24</v>
      </c>
    </row>
    <row r="48" spans="1:4" x14ac:dyDescent="0.25">
      <c r="A48" s="6"/>
      <c r="B48" s="6"/>
      <c r="C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1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1345" r:id="rId3"/>
      </mc:Fallback>
    </mc:AlternateContent>
  </oleObjects>
</worksheet>
</file>

<file path=xl/worksheets/sheet3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A0C56-76EF-4650-9E7F-FEB0A9453FC5}">
  <dimension ref="A1:D32"/>
  <sheetViews>
    <sheetView topLeftCell="A7" workbookViewId="0">
      <selection activeCell="A22" sqref="A22:XFD2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3563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SUM(B15:B16)</f>
        <v>930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>
        <v>930</v>
      </c>
      <c r="C16" s="26" t="s">
        <v>3564</v>
      </c>
      <c r="D16" s="26" t="s">
        <v>522</v>
      </c>
    </row>
    <row r="17" spans="1:4" ht="68.25" x14ac:dyDescent="0.25">
      <c r="A17" s="12" t="s">
        <v>13</v>
      </c>
      <c r="B17" s="13">
        <f>SUM(B18:B19)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x14ac:dyDescent="0.25">
      <c r="A19" s="88"/>
      <c r="B19" s="26"/>
      <c r="C19" s="26"/>
      <c r="D19" s="26"/>
    </row>
    <row r="20" spans="1:4" ht="34.5" x14ac:dyDescent="0.25">
      <c r="A20" s="87" t="s">
        <v>15</v>
      </c>
      <c r="B20" s="13">
        <f>SUM(B21:B21)</f>
        <v>0</v>
      </c>
      <c r="C20" s="31"/>
      <c r="D20" s="18"/>
    </row>
    <row r="21" spans="1:4" ht="23.25" x14ac:dyDescent="0.25">
      <c r="A21" s="88" t="s">
        <v>16</v>
      </c>
      <c r="B21" s="29"/>
      <c r="C21" s="31"/>
      <c r="D21" s="18"/>
    </row>
    <row r="22" spans="1:4" ht="135.75" x14ac:dyDescent="0.25">
      <c r="A22" s="87" t="s">
        <v>17</v>
      </c>
      <c r="B22" s="13">
        <f>SUM(B23:B23)</f>
        <v>0</v>
      </c>
      <c r="C22" s="31"/>
      <c r="D22" s="42"/>
    </row>
    <row r="23" spans="1:4" ht="90.75" x14ac:dyDescent="0.25">
      <c r="A23" s="88" t="s">
        <v>18</v>
      </c>
      <c r="B23" s="29"/>
      <c r="C23" s="14"/>
      <c r="D23" s="18"/>
    </row>
    <row r="24" spans="1:4" ht="90.75" x14ac:dyDescent="0.25">
      <c r="A24" s="87" t="s">
        <v>19</v>
      </c>
      <c r="B24" s="13">
        <f>SUM(B25:B26)</f>
        <v>0</v>
      </c>
      <c r="C24" s="14"/>
      <c r="D24" s="26"/>
    </row>
    <row r="25" spans="1:4" ht="79.5" x14ac:dyDescent="0.25">
      <c r="A25" s="88" t="s">
        <v>20</v>
      </c>
      <c r="B25" s="29"/>
      <c r="C25" s="18"/>
      <c r="D25" s="26"/>
    </row>
    <row r="26" spans="1:4" x14ac:dyDescent="0.25">
      <c r="A26" s="88"/>
      <c r="B26" s="29"/>
      <c r="C26" s="18"/>
      <c r="D26" s="26"/>
    </row>
    <row r="27" spans="1:4" ht="34.5" x14ac:dyDescent="0.25">
      <c r="A27" s="87" t="s">
        <v>21</v>
      </c>
      <c r="B27" s="13">
        <f>SUM(B28:B28)</f>
        <v>0</v>
      </c>
      <c r="C27" s="18"/>
      <c r="D27" s="26"/>
    </row>
    <row r="28" spans="1:4" ht="24" thickBot="1" x14ac:dyDescent="0.3">
      <c r="A28" s="88" t="s">
        <v>22</v>
      </c>
      <c r="B28" s="29"/>
      <c r="C28" s="18"/>
      <c r="D28" s="26"/>
    </row>
    <row r="29" spans="1:4" ht="23.25" thickBot="1" x14ac:dyDescent="0.3">
      <c r="A29" s="39" t="s">
        <v>23</v>
      </c>
      <c r="B29" s="92">
        <f>+B11+B14+B17+B20+B22+B24+B27</f>
        <v>930</v>
      </c>
      <c r="C29" s="91"/>
      <c r="D29" s="26"/>
    </row>
    <row r="30" spans="1:4" x14ac:dyDescent="0.25">
      <c r="A30" s="2"/>
      <c r="B30" s="2"/>
      <c r="C30" s="2"/>
    </row>
    <row r="31" spans="1:4" x14ac:dyDescent="0.25">
      <c r="A31" s="6"/>
      <c r="B31" s="6"/>
      <c r="C31" s="41" t="s">
        <v>24</v>
      </c>
    </row>
    <row r="32" spans="1:4" x14ac:dyDescent="0.25">
      <c r="A32" s="6"/>
      <c r="B32" s="6"/>
      <c r="C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2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2369" r:id="rId3"/>
      </mc:Fallback>
    </mc:AlternateContent>
  </oleObjects>
</worksheet>
</file>

<file path=xl/worksheets/sheet3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FA78F8-D4FA-4D3C-9DDD-1490E4CA4A65}">
  <dimension ref="A1:D32"/>
  <sheetViews>
    <sheetView topLeftCell="A7" workbookViewId="0">
      <selection activeCell="A23" sqref="A23:XFD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3565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SUM(B15:B17)</f>
        <v>8282.98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66.959999999999994</v>
      </c>
      <c r="C16" s="26" t="s">
        <v>29</v>
      </c>
      <c r="D16" s="26" t="s">
        <v>3566</v>
      </c>
    </row>
    <row r="17" spans="1:4" x14ac:dyDescent="0.25">
      <c r="A17" s="16"/>
      <c r="B17" s="26">
        <v>8216.02</v>
      </c>
      <c r="C17" s="26" t="s">
        <v>327</v>
      </c>
      <c r="D17" s="26" t="s">
        <v>3567</v>
      </c>
    </row>
    <row r="18" spans="1:4" ht="68.25" x14ac:dyDescent="0.25">
      <c r="A18" s="12" t="s">
        <v>13</v>
      </c>
      <c r="B18" s="13">
        <f>SUM(B19:B20)</f>
        <v>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x14ac:dyDescent="0.25">
      <c r="A20" s="88"/>
      <c r="B20" s="26"/>
      <c r="C20" s="26"/>
      <c r="D20" s="26"/>
    </row>
    <row r="21" spans="1:4" ht="34.5" x14ac:dyDescent="0.25">
      <c r="A21" s="87" t="s">
        <v>15</v>
      </c>
      <c r="B21" s="13">
        <f>SUM(B22:B22)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ht="135.75" x14ac:dyDescent="0.25">
      <c r="A23" s="87" t="s">
        <v>17</v>
      </c>
      <c r="B23" s="13">
        <f>SUM(B24:B24)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ht="90.75" x14ac:dyDescent="0.25">
      <c r="A25" s="87" t="s">
        <v>19</v>
      </c>
      <c r="B25" s="13">
        <f>SUM(B26:B26)</f>
        <v>0</v>
      </c>
      <c r="C25" s="14"/>
      <c r="D25" s="26"/>
    </row>
    <row r="26" spans="1:4" ht="79.5" x14ac:dyDescent="0.25">
      <c r="A26" s="88" t="s">
        <v>20</v>
      </c>
      <c r="B26" s="29"/>
      <c r="C26" s="18"/>
      <c r="D26" s="26"/>
    </row>
    <row r="27" spans="1:4" ht="34.5" x14ac:dyDescent="0.25">
      <c r="A27" s="87" t="s">
        <v>21</v>
      </c>
      <c r="B27" s="13">
        <f>SUM(B28:B28)</f>
        <v>0</v>
      </c>
      <c r="C27" s="18"/>
      <c r="D27" s="26"/>
    </row>
    <row r="28" spans="1:4" ht="24" thickBot="1" x14ac:dyDescent="0.3">
      <c r="A28" s="88" t="s">
        <v>22</v>
      </c>
      <c r="B28" s="29"/>
      <c r="C28" s="18"/>
      <c r="D28" s="26"/>
    </row>
    <row r="29" spans="1:4" ht="23.25" thickBot="1" x14ac:dyDescent="0.3">
      <c r="A29" s="39" t="s">
        <v>23</v>
      </c>
      <c r="B29" s="92">
        <f>+B11+B14+B18+B21+B23+B25+B27</f>
        <v>8282.98</v>
      </c>
      <c r="C29" s="91"/>
      <c r="D29" s="26"/>
    </row>
    <row r="30" spans="1:4" x14ac:dyDescent="0.25">
      <c r="A30" s="2"/>
      <c r="B30" s="2"/>
      <c r="C30" s="2"/>
    </row>
    <row r="31" spans="1:4" x14ac:dyDescent="0.25">
      <c r="A31" s="6"/>
      <c r="B31" s="6"/>
      <c r="C31" s="41" t="s">
        <v>24</v>
      </c>
    </row>
    <row r="32" spans="1:4" x14ac:dyDescent="0.25">
      <c r="A32" s="6"/>
      <c r="B32" s="6"/>
      <c r="C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6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6705" r:id="rId3"/>
      </mc:Fallback>
    </mc:AlternateContent>
  </oleObjects>
</worksheet>
</file>

<file path=xl/worksheets/sheet3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732061-53F7-486C-A224-AFBF52BA5404}">
  <dimension ref="A1:D34"/>
  <sheetViews>
    <sheetView topLeftCell="A28" workbookViewId="0">
      <selection activeCell="A29" sqref="A29:XF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3568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SUM(B15:B20)</f>
        <v>27657.46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187">
        <v>266.56</v>
      </c>
      <c r="C16" s="188" t="s">
        <v>2014</v>
      </c>
      <c r="D16" s="187" t="s">
        <v>3569</v>
      </c>
    </row>
    <row r="17" spans="1:4" x14ac:dyDescent="0.25">
      <c r="A17" s="16"/>
      <c r="B17" s="189">
        <v>690</v>
      </c>
      <c r="C17" s="117" t="s">
        <v>779</v>
      </c>
      <c r="D17" s="187" t="s">
        <v>3570</v>
      </c>
    </row>
    <row r="18" spans="1:4" x14ac:dyDescent="0.25">
      <c r="A18" s="16"/>
      <c r="B18" s="189">
        <v>3960</v>
      </c>
      <c r="C18" s="117" t="s">
        <v>456</v>
      </c>
      <c r="D18" s="187" t="s">
        <v>3571</v>
      </c>
    </row>
    <row r="19" spans="1:4" x14ac:dyDescent="0.25">
      <c r="A19" s="16"/>
      <c r="B19" s="189">
        <v>464.1</v>
      </c>
      <c r="C19" s="188" t="s">
        <v>77</v>
      </c>
      <c r="D19" s="187" t="s">
        <v>3572</v>
      </c>
    </row>
    <row r="20" spans="1:4" x14ac:dyDescent="0.25">
      <c r="A20" s="16"/>
      <c r="B20" s="187">
        <v>22276.799999999999</v>
      </c>
      <c r="C20" s="188" t="s">
        <v>147</v>
      </c>
      <c r="D20" s="187" t="s">
        <v>3573</v>
      </c>
    </row>
    <row r="21" spans="1:4" ht="68.25" x14ac:dyDescent="0.25">
      <c r="A21" s="12" t="s">
        <v>13</v>
      </c>
      <c r="B21" s="13">
        <f>SUM(B22:B22)</f>
        <v>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ht="34.5" x14ac:dyDescent="0.25">
      <c r="A23" s="87" t="s">
        <v>15</v>
      </c>
      <c r="B23" s="13">
        <f>SUM(B24:B24)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ht="135.75" x14ac:dyDescent="0.25">
      <c r="A25" s="87" t="s">
        <v>17</v>
      </c>
      <c r="B25" s="13">
        <f>SUM(B26:B26)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ht="90.75" x14ac:dyDescent="0.25">
      <c r="A27" s="87" t="s">
        <v>19</v>
      </c>
      <c r="B27" s="13">
        <f>SUM(B28:B28)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ht="34.5" x14ac:dyDescent="0.25">
      <c r="A29" s="87" t="s">
        <v>21</v>
      </c>
      <c r="B29" s="13">
        <f>SUM(B30:B30)</f>
        <v>0</v>
      </c>
      <c r="C29" s="18"/>
      <c r="D29" s="26"/>
    </row>
    <row r="30" spans="1:4" ht="24" thickBot="1" x14ac:dyDescent="0.3">
      <c r="A30" s="88" t="s">
        <v>22</v>
      </c>
      <c r="B30" s="29"/>
      <c r="C30" s="18"/>
      <c r="D30" s="26"/>
    </row>
    <row r="31" spans="1:4" ht="23.25" thickBot="1" x14ac:dyDescent="0.3">
      <c r="A31" s="39" t="s">
        <v>23</v>
      </c>
      <c r="B31" s="92">
        <f>+B11+B14+B21+B23+B25+B27+B29</f>
        <v>27657.46</v>
      </c>
      <c r="C31" s="91"/>
      <c r="D31" s="26"/>
    </row>
    <row r="32" spans="1:4" x14ac:dyDescent="0.25">
      <c r="A32" s="2"/>
      <c r="B32" s="2"/>
      <c r="C32" s="2"/>
    </row>
    <row r="33" spans="1:3" x14ac:dyDescent="0.25">
      <c r="A33" s="6"/>
      <c r="B33" s="6"/>
      <c r="C33" s="41" t="s">
        <v>24</v>
      </c>
    </row>
    <row r="34" spans="1:3" x14ac:dyDescent="0.25">
      <c r="A34" s="6"/>
      <c r="B34" s="6"/>
      <c r="C34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57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7729" r:id="rId4"/>
      </mc:Fallback>
    </mc:AlternateContent>
  </oleObjects>
</worksheet>
</file>

<file path=xl/worksheets/sheet3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C6A040-23F1-4077-9B45-74FF93B334F2}">
  <dimension ref="A1:D39"/>
  <sheetViews>
    <sheetView topLeftCell="A28" workbookViewId="0">
      <selection activeCell="A34" sqref="A34:XFD3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3574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SUM(B12:B13)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x14ac:dyDescent="0.25">
      <c r="A13" s="16"/>
      <c r="B13" s="17"/>
      <c r="C13" s="18"/>
      <c r="D13" s="18"/>
    </row>
    <row r="14" spans="1:4" ht="34.5" x14ac:dyDescent="0.25">
      <c r="A14" s="12" t="s">
        <v>11</v>
      </c>
      <c r="B14" s="13">
        <f>SUM(B15:B25)</f>
        <v>89691.430000000008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16"/>
      <c r="B16" s="26">
        <v>853.23</v>
      </c>
      <c r="C16" s="26" t="s">
        <v>2224</v>
      </c>
      <c r="D16" s="26" t="s">
        <v>3577</v>
      </c>
    </row>
    <row r="17" spans="1:4" x14ac:dyDescent="0.25">
      <c r="A17" s="16"/>
      <c r="B17" s="26">
        <v>10793.3</v>
      </c>
      <c r="C17" s="26" t="s">
        <v>2224</v>
      </c>
      <c r="D17" s="26" t="s">
        <v>3578</v>
      </c>
    </row>
    <row r="18" spans="1:4" x14ac:dyDescent="0.25">
      <c r="A18" s="16"/>
      <c r="B18" s="26">
        <v>16736.28</v>
      </c>
      <c r="C18" s="26" t="s">
        <v>2419</v>
      </c>
      <c r="D18" s="26" t="s">
        <v>3579</v>
      </c>
    </row>
    <row r="19" spans="1:4" x14ac:dyDescent="0.25">
      <c r="A19" s="16"/>
      <c r="B19" s="26">
        <v>55682.48</v>
      </c>
      <c r="C19" s="26" t="s">
        <v>1659</v>
      </c>
      <c r="D19" s="26" t="s">
        <v>3580</v>
      </c>
    </row>
    <row r="20" spans="1:4" x14ac:dyDescent="0.25">
      <c r="A20" s="16"/>
      <c r="B20" s="26">
        <v>4037.73</v>
      </c>
      <c r="C20" s="26" t="s">
        <v>701</v>
      </c>
      <c r="D20" s="26" t="s">
        <v>3581</v>
      </c>
    </row>
    <row r="21" spans="1:4" x14ac:dyDescent="0.25">
      <c r="A21" s="16"/>
      <c r="B21" s="26">
        <v>827.05</v>
      </c>
      <c r="C21" s="26" t="s">
        <v>254</v>
      </c>
      <c r="D21" s="26" t="s">
        <v>3582</v>
      </c>
    </row>
    <row r="22" spans="1:4" x14ac:dyDescent="0.25">
      <c r="A22" s="16"/>
      <c r="B22" s="26">
        <v>538.65</v>
      </c>
      <c r="C22" s="26" t="s">
        <v>3575</v>
      </c>
      <c r="D22" s="26" t="s">
        <v>349</v>
      </c>
    </row>
    <row r="23" spans="1:4" x14ac:dyDescent="0.25">
      <c r="A23" s="16"/>
      <c r="B23" s="26">
        <v>46</v>
      </c>
      <c r="C23" s="26" t="s">
        <v>3575</v>
      </c>
      <c r="D23" s="26" t="s">
        <v>349</v>
      </c>
    </row>
    <row r="24" spans="1:4" x14ac:dyDescent="0.25">
      <c r="A24" s="16"/>
      <c r="B24" s="26">
        <v>176.71</v>
      </c>
      <c r="C24" s="26" t="s">
        <v>3576</v>
      </c>
      <c r="D24" s="26" t="s">
        <v>3583</v>
      </c>
    </row>
    <row r="25" spans="1:4" x14ac:dyDescent="0.25">
      <c r="A25" s="16"/>
      <c r="B25" s="29"/>
      <c r="C25" s="18"/>
      <c r="D25" s="21"/>
    </row>
    <row r="26" spans="1:4" ht="68.25" x14ac:dyDescent="0.25">
      <c r="A26" s="12" t="s">
        <v>13</v>
      </c>
      <c r="B26" s="13">
        <f>SUM(B27:B27)</f>
        <v>0</v>
      </c>
      <c r="C26" s="25"/>
      <c r="D26" s="21"/>
    </row>
    <row r="27" spans="1:4" ht="57" x14ac:dyDescent="0.25">
      <c r="A27" s="16" t="s">
        <v>14</v>
      </c>
      <c r="B27" s="29"/>
      <c r="C27" s="25"/>
      <c r="D27" s="21"/>
    </row>
    <row r="28" spans="1:4" ht="34.5" x14ac:dyDescent="0.25">
      <c r="A28" s="87" t="s">
        <v>15</v>
      </c>
      <c r="B28" s="13">
        <f>SUM(B29:B29)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ht="135.75" x14ac:dyDescent="0.25">
      <c r="A30" s="87" t="s">
        <v>17</v>
      </c>
      <c r="B30" s="13">
        <f>SUM(B31:B31)</f>
        <v>0</v>
      </c>
      <c r="C30" s="31"/>
      <c r="D30" s="42"/>
    </row>
    <row r="31" spans="1:4" ht="90.75" x14ac:dyDescent="0.25">
      <c r="A31" s="88" t="s">
        <v>18</v>
      </c>
      <c r="B31" s="29"/>
      <c r="C31" s="14"/>
      <c r="D31" s="18"/>
    </row>
    <row r="32" spans="1:4" ht="90.75" x14ac:dyDescent="0.25">
      <c r="A32" s="87" t="s">
        <v>19</v>
      </c>
      <c r="B32" s="13">
        <f>SUM(B33:B33)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ht="34.5" x14ac:dyDescent="0.25">
      <c r="A34" s="87" t="s">
        <v>21</v>
      </c>
      <c r="B34" s="13">
        <f>SUM(B35:B35)</f>
        <v>0</v>
      </c>
      <c r="C34" s="18"/>
      <c r="D34" s="26"/>
    </row>
    <row r="35" spans="1:4" ht="24" thickBot="1" x14ac:dyDescent="0.3">
      <c r="A35" s="88" t="s">
        <v>22</v>
      </c>
      <c r="B35" s="29"/>
      <c r="C35" s="18"/>
      <c r="D35" s="26"/>
    </row>
    <row r="36" spans="1:4" ht="23.25" thickBot="1" x14ac:dyDescent="0.3">
      <c r="A36" s="39" t="s">
        <v>23</v>
      </c>
      <c r="B36" s="92">
        <f>+B11+B14+B26+B28+B30+B32+B34</f>
        <v>89691.430000000008</v>
      </c>
      <c r="C36" s="91"/>
      <c r="D36" s="26"/>
    </row>
    <row r="37" spans="1:4" x14ac:dyDescent="0.25">
      <c r="A37" s="2"/>
      <c r="B37" s="2"/>
      <c r="C37" s="2"/>
    </row>
    <row r="38" spans="1:4" x14ac:dyDescent="0.25">
      <c r="A38" s="6"/>
      <c r="B38" s="6"/>
      <c r="C38" s="41" t="s">
        <v>24</v>
      </c>
    </row>
    <row r="39" spans="1:4" x14ac:dyDescent="0.25">
      <c r="A39" s="6"/>
      <c r="B39" s="6"/>
      <c r="C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8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8753" r:id="rId3"/>
      </mc:Fallback>
    </mc:AlternateContent>
  </oleObjects>
</worksheet>
</file>

<file path=xl/worksheets/sheet3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DEE63B-162A-4727-96CF-ECE9A58039AE}">
  <dimension ref="A1:D33"/>
  <sheetViews>
    <sheetView topLeftCell="A28" workbookViewId="0">
      <selection activeCell="D44" sqref="D4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SUM(B14:B17)</f>
        <v>3743.5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310.7</v>
      </c>
      <c r="C15" s="26" t="s">
        <v>153</v>
      </c>
      <c r="D15" s="26" t="s">
        <v>3585</v>
      </c>
    </row>
    <row r="16" spans="1:4" x14ac:dyDescent="0.25">
      <c r="A16" s="16"/>
      <c r="B16" s="26">
        <v>2856</v>
      </c>
      <c r="C16" s="26" t="s">
        <v>258</v>
      </c>
      <c r="D16" s="26" t="s">
        <v>3586</v>
      </c>
    </row>
    <row r="17" spans="1:4" x14ac:dyDescent="0.25">
      <c r="A17" s="16"/>
      <c r="B17" s="26">
        <v>576.79999999999995</v>
      </c>
      <c r="C17" s="26" t="s">
        <v>1919</v>
      </c>
      <c r="D17" s="26" t="s">
        <v>3587</v>
      </c>
    </row>
    <row r="18" spans="1:4" ht="68.25" x14ac:dyDescent="0.25">
      <c r="A18" s="12" t="s">
        <v>13</v>
      </c>
      <c r="B18" s="13">
        <f>SUM(B19:B19)</f>
        <v>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ht="34.5" x14ac:dyDescent="0.25">
      <c r="A20" s="87" t="s">
        <v>15</v>
      </c>
      <c r="B20" s="13">
        <f>SUM(B21:B21)</f>
        <v>0</v>
      </c>
      <c r="C20" s="31"/>
      <c r="D20" s="18"/>
    </row>
    <row r="21" spans="1:4" ht="23.25" x14ac:dyDescent="0.25">
      <c r="A21" s="88" t="s">
        <v>16</v>
      </c>
      <c r="B21" s="29"/>
      <c r="C21" s="31"/>
      <c r="D21" s="18"/>
    </row>
    <row r="22" spans="1:4" ht="135.75" x14ac:dyDescent="0.25">
      <c r="A22" s="87" t="s">
        <v>17</v>
      </c>
      <c r="B22" s="13">
        <f>SUM(B23:B24)</f>
        <v>0</v>
      </c>
      <c r="C22" s="31"/>
      <c r="D22" s="42"/>
    </row>
    <row r="23" spans="1:4" ht="90.75" x14ac:dyDescent="0.25">
      <c r="A23" s="88" t="s">
        <v>18</v>
      </c>
      <c r="B23" s="29"/>
      <c r="C23" s="14"/>
      <c r="D23" s="18"/>
    </row>
    <row r="24" spans="1:4" x14ac:dyDescent="0.25">
      <c r="A24" s="88"/>
      <c r="B24" s="29"/>
      <c r="C24" s="18"/>
      <c r="D24" s="26"/>
    </row>
    <row r="25" spans="1:4" ht="90.75" x14ac:dyDescent="0.25">
      <c r="A25" s="87" t="s">
        <v>19</v>
      </c>
      <c r="B25" s="13">
        <f>SUM(B26:B27)</f>
        <v>0</v>
      </c>
      <c r="C25" s="14"/>
      <c r="D25" s="26"/>
    </row>
    <row r="26" spans="1:4" ht="79.5" x14ac:dyDescent="0.25">
      <c r="A26" s="88" t="s">
        <v>20</v>
      </c>
      <c r="B26" s="29"/>
      <c r="C26" s="18"/>
      <c r="D26" s="26"/>
    </row>
    <row r="27" spans="1:4" x14ac:dyDescent="0.25">
      <c r="A27" s="88"/>
      <c r="B27" s="29"/>
      <c r="C27" s="18"/>
      <c r="D27" s="26"/>
    </row>
    <row r="28" spans="1:4" ht="34.5" x14ac:dyDescent="0.25">
      <c r="A28" s="87" t="s">
        <v>21</v>
      </c>
      <c r="B28" s="13">
        <f>SUM(B29:B29)</f>
        <v>0</v>
      </c>
      <c r="C28" s="18"/>
      <c r="D28" s="26"/>
    </row>
    <row r="29" spans="1:4" ht="24" thickBot="1" x14ac:dyDescent="0.3">
      <c r="A29" s="88" t="s">
        <v>22</v>
      </c>
      <c r="B29" s="29"/>
      <c r="C29" s="18"/>
      <c r="D29" s="26"/>
    </row>
    <row r="30" spans="1:4" ht="23.25" thickBot="1" x14ac:dyDescent="0.3">
      <c r="A30" s="39" t="s">
        <v>23</v>
      </c>
      <c r="B30" s="92">
        <f>+B11+B13+B18+B20+B22+B25+B28</f>
        <v>3743.5</v>
      </c>
      <c r="C30" s="91"/>
      <c r="D30" s="26"/>
    </row>
    <row r="31" spans="1:4" x14ac:dyDescent="0.25">
      <c r="A31" s="2"/>
      <c r="B31" s="2"/>
      <c r="C31" s="2"/>
    </row>
    <row r="32" spans="1:4" x14ac:dyDescent="0.25">
      <c r="A32" s="6"/>
      <c r="B32" s="6"/>
      <c r="C32" s="41" t="s">
        <v>24</v>
      </c>
    </row>
    <row r="33" spans="1:3" x14ac:dyDescent="0.25">
      <c r="A33" s="6"/>
      <c r="B33" s="6"/>
      <c r="C3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9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9777" r:id="rId3"/>
      </mc:Fallback>
    </mc:AlternateContent>
  </oleObjects>
</worksheet>
</file>

<file path=xl/worksheets/sheet3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FFDD5A-BDCF-48FE-9B96-203EA6093FA4}">
  <dimension ref="A1:D39"/>
  <sheetViews>
    <sheetView topLeftCell="A31" workbookViewId="0">
      <selection activeCell="A34" sqref="A34:XFD3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3588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SUM(B14:B23)</f>
        <v>17989.64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714</v>
      </c>
      <c r="C15" s="26" t="s">
        <v>3368</v>
      </c>
      <c r="D15" s="26" t="s">
        <v>3589</v>
      </c>
    </row>
    <row r="16" spans="1:4" x14ac:dyDescent="0.25">
      <c r="A16" s="16"/>
      <c r="B16" s="26">
        <v>255.85</v>
      </c>
      <c r="C16" s="26" t="s">
        <v>3368</v>
      </c>
      <c r="D16" s="26" t="s">
        <v>3589</v>
      </c>
    </row>
    <row r="17" spans="1:4" x14ac:dyDescent="0.25">
      <c r="A17" s="16"/>
      <c r="B17" s="26">
        <v>1038.8699999999999</v>
      </c>
      <c r="C17" s="26" t="s">
        <v>3368</v>
      </c>
      <c r="D17" s="26" t="s">
        <v>3589</v>
      </c>
    </row>
    <row r="18" spans="1:4" x14ac:dyDescent="0.25">
      <c r="A18" s="16"/>
      <c r="B18" s="26">
        <v>4112.6400000000003</v>
      </c>
      <c r="C18" s="26" t="s">
        <v>70</v>
      </c>
      <c r="D18" s="26" t="s">
        <v>3590</v>
      </c>
    </row>
    <row r="19" spans="1:4" x14ac:dyDescent="0.25">
      <c r="A19" s="16"/>
      <c r="B19" s="26">
        <v>533.04999999999995</v>
      </c>
      <c r="C19" s="26" t="s">
        <v>77</v>
      </c>
      <c r="D19" s="26" t="s">
        <v>3591</v>
      </c>
    </row>
    <row r="20" spans="1:4" x14ac:dyDescent="0.25">
      <c r="A20" s="16"/>
      <c r="B20" s="26">
        <v>1802.85</v>
      </c>
      <c r="C20" s="26" t="s">
        <v>501</v>
      </c>
      <c r="D20" s="26" t="s">
        <v>3592</v>
      </c>
    </row>
    <row r="21" spans="1:4" x14ac:dyDescent="0.25">
      <c r="A21" s="16"/>
      <c r="B21" s="26">
        <v>7437.5</v>
      </c>
      <c r="C21" s="26" t="s">
        <v>238</v>
      </c>
      <c r="D21" s="26" t="s">
        <v>3593</v>
      </c>
    </row>
    <row r="22" spans="1:4" x14ac:dyDescent="0.25">
      <c r="A22" s="16"/>
      <c r="B22" s="26">
        <v>445.54</v>
      </c>
      <c r="C22" s="26" t="s">
        <v>156</v>
      </c>
      <c r="D22" s="26" t="s">
        <v>3594</v>
      </c>
    </row>
    <row r="23" spans="1:4" x14ac:dyDescent="0.25">
      <c r="A23" s="16"/>
      <c r="B23" s="190">
        <v>1649.34</v>
      </c>
      <c r="C23" s="191" t="s">
        <v>230</v>
      </c>
      <c r="D23" s="26" t="s">
        <v>3599</v>
      </c>
    </row>
    <row r="24" spans="1:4" ht="68.25" x14ac:dyDescent="0.25">
      <c r="A24" s="12" t="s">
        <v>13</v>
      </c>
      <c r="B24" s="13">
        <f>SUM(B25:B26)</f>
        <v>0</v>
      </c>
      <c r="C24" s="25"/>
      <c r="D24" s="21"/>
    </row>
    <row r="25" spans="1:4" ht="57" x14ac:dyDescent="0.25">
      <c r="A25" s="16" t="s">
        <v>14</v>
      </c>
      <c r="B25" s="29"/>
      <c r="C25" s="25"/>
      <c r="D25" s="21"/>
    </row>
    <row r="26" spans="1:4" x14ac:dyDescent="0.25">
      <c r="A26" s="88"/>
      <c r="B26" s="29"/>
      <c r="C26" s="31"/>
      <c r="D26" s="18"/>
    </row>
    <row r="27" spans="1:4" ht="34.5" x14ac:dyDescent="0.25">
      <c r="A27" s="87" t="s">
        <v>15</v>
      </c>
      <c r="B27" s="13">
        <f>SUM(B28:B28)</f>
        <v>0</v>
      </c>
      <c r="C27" s="31"/>
      <c r="D27" s="18"/>
    </row>
    <row r="28" spans="1:4" ht="23.25" x14ac:dyDescent="0.25">
      <c r="A28" s="88" t="s">
        <v>16</v>
      </c>
      <c r="B28" s="29"/>
      <c r="C28" s="31"/>
      <c r="D28" s="18"/>
    </row>
    <row r="29" spans="1:4" ht="135.75" x14ac:dyDescent="0.25">
      <c r="A29" s="87" t="s">
        <v>17</v>
      </c>
      <c r="B29" s="13">
        <f>SUM(B30:B31)</f>
        <v>0</v>
      </c>
      <c r="C29" s="31"/>
      <c r="D29" s="42"/>
    </row>
    <row r="30" spans="1:4" ht="90.75" x14ac:dyDescent="0.25">
      <c r="A30" s="88" t="s">
        <v>18</v>
      </c>
      <c r="B30" s="29"/>
      <c r="C30" s="14"/>
      <c r="D30" s="18"/>
    </row>
    <row r="31" spans="1:4" x14ac:dyDescent="0.25">
      <c r="A31" s="88"/>
      <c r="B31" s="29"/>
      <c r="C31" s="18"/>
      <c r="D31" s="26"/>
    </row>
    <row r="32" spans="1:4" ht="90.75" x14ac:dyDescent="0.25">
      <c r="A32" s="87" t="s">
        <v>19</v>
      </c>
      <c r="B32" s="13">
        <f>SUM(B33:B33)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ht="34.5" x14ac:dyDescent="0.25">
      <c r="A34" s="87" t="s">
        <v>21</v>
      </c>
      <c r="B34" s="13">
        <f>SUM(B35:B35)</f>
        <v>0</v>
      </c>
      <c r="C34" s="18"/>
      <c r="D34" s="26"/>
    </row>
    <row r="35" spans="1:4" ht="24" thickBot="1" x14ac:dyDescent="0.3">
      <c r="A35" s="88" t="s">
        <v>22</v>
      </c>
      <c r="B35" s="29"/>
      <c r="C35" s="18"/>
      <c r="D35" s="26"/>
    </row>
    <row r="36" spans="1:4" ht="23.25" thickBot="1" x14ac:dyDescent="0.3">
      <c r="A36" s="39" t="s">
        <v>23</v>
      </c>
      <c r="B36" s="92">
        <f>+B11+B13+B24+B27+B29+B32+B34</f>
        <v>17989.64</v>
      </c>
      <c r="C36" s="91"/>
      <c r="D36" s="26"/>
    </row>
    <row r="37" spans="1:4" x14ac:dyDescent="0.25">
      <c r="A37" s="2"/>
      <c r="B37" s="2"/>
      <c r="C37" s="2"/>
    </row>
    <row r="38" spans="1:4" x14ac:dyDescent="0.25">
      <c r="A38" s="6"/>
      <c r="B38" s="6"/>
      <c r="C38" s="41" t="s">
        <v>24</v>
      </c>
    </row>
    <row r="39" spans="1:4" x14ac:dyDescent="0.25">
      <c r="A39" s="6"/>
      <c r="B39" s="6"/>
      <c r="C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01" r:id="rId3"/>
      </mc:Fallback>
    </mc:AlternateContent>
  </oleObjects>
</worksheet>
</file>

<file path=xl/worksheets/sheet3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FFDDFB-2D93-4665-A752-FDE411D16579}">
  <dimension ref="A1:D60"/>
  <sheetViews>
    <sheetView workbookViewId="0">
      <selection activeCell="A55" sqref="A55:XFD5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A1" t="s">
        <v>31</v>
      </c>
      <c r="C1" s="1"/>
    </row>
    <row r="2" spans="1:4" x14ac:dyDescent="0.25">
      <c r="A2" t="s">
        <v>2707</v>
      </c>
      <c r="B2" s="2"/>
      <c r="C2" s="3"/>
      <c r="D2" s="2"/>
    </row>
    <row r="3" spans="1:4" x14ac:dyDescent="0.25">
      <c r="A3" t="s">
        <v>155</v>
      </c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3598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SUM(B14:B18)</f>
        <v>11808.97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10595.17</v>
      </c>
      <c r="C15" s="26" t="s">
        <v>31</v>
      </c>
      <c r="D15" s="26" t="s">
        <v>3595</v>
      </c>
    </row>
    <row r="16" spans="1:4" x14ac:dyDescent="0.25">
      <c r="A16" s="16"/>
      <c r="B16" s="26">
        <v>654.5</v>
      </c>
      <c r="C16" s="26" t="s">
        <v>2707</v>
      </c>
      <c r="D16" s="26" t="s">
        <v>3596</v>
      </c>
    </row>
    <row r="17" spans="1:4" x14ac:dyDescent="0.25">
      <c r="A17" s="16"/>
      <c r="B17" s="26">
        <v>559.29999999999995</v>
      </c>
      <c r="C17" s="26" t="s">
        <v>155</v>
      </c>
      <c r="D17" s="26" t="s">
        <v>3597</v>
      </c>
    </row>
    <row r="18" spans="1:4" x14ac:dyDescent="0.25">
      <c r="A18" s="16"/>
      <c r="B18" s="29"/>
      <c r="C18" s="14"/>
      <c r="D18" s="26"/>
    </row>
    <row r="19" spans="1:4" ht="68.25" x14ac:dyDescent="0.25">
      <c r="A19" s="12" t="s">
        <v>13</v>
      </c>
      <c r="B19" s="13">
        <f>SUM(B20:B48)</f>
        <v>19636036.25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x14ac:dyDescent="0.25">
      <c r="A21" s="88"/>
      <c r="B21" s="26">
        <v>16262926</v>
      </c>
      <c r="C21" s="26" t="s">
        <v>372</v>
      </c>
      <c r="D21" s="26" t="s">
        <v>406</v>
      </c>
    </row>
    <row r="22" spans="1:4" x14ac:dyDescent="0.25">
      <c r="A22" s="88"/>
      <c r="B22" s="26">
        <v>44562</v>
      </c>
      <c r="C22" s="26" t="s">
        <v>213</v>
      </c>
      <c r="D22" s="26" t="s">
        <v>406</v>
      </c>
    </row>
    <row r="23" spans="1:4" x14ac:dyDescent="0.25">
      <c r="A23" s="88"/>
      <c r="B23" s="26">
        <v>44242.25</v>
      </c>
      <c r="C23" s="26" t="s">
        <v>212</v>
      </c>
      <c r="D23" s="26" t="s">
        <v>406</v>
      </c>
    </row>
    <row r="24" spans="1:4" x14ac:dyDescent="0.25">
      <c r="A24" s="88"/>
      <c r="B24" s="26">
        <v>1048423</v>
      </c>
      <c r="C24" s="26" t="s">
        <v>211</v>
      </c>
      <c r="D24" s="26" t="s">
        <v>406</v>
      </c>
    </row>
    <row r="25" spans="1:4" x14ac:dyDescent="0.25">
      <c r="A25" s="88"/>
      <c r="B25" s="26">
        <v>71674</v>
      </c>
      <c r="C25" s="26" t="s">
        <v>215</v>
      </c>
      <c r="D25" s="26" t="s">
        <v>406</v>
      </c>
    </row>
    <row r="26" spans="1:4" x14ac:dyDescent="0.25">
      <c r="A26" s="88"/>
      <c r="B26" s="26">
        <v>12965</v>
      </c>
      <c r="C26" s="26" t="s">
        <v>214</v>
      </c>
      <c r="D26" s="26" t="s">
        <v>406</v>
      </c>
    </row>
    <row r="27" spans="1:4" x14ac:dyDescent="0.25">
      <c r="A27" s="88"/>
      <c r="B27" s="26">
        <v>311000</v>
      </c>
      <c r="C27" s="26" t="s">
        <v>376</v>
      </c>
      <c r="D27" s="26" t="s">
        <v>1694</v>
      </c>
    </row>
    <row r="28" spans="1:4" x14ac:dyDescent="0.25">
      <c r="A28" s="88"/>
      <c r="B28" s="26">
        <v>77000</v>
      </c>
      <c r="C28" s="26" t="s">
        <v>732</v>
      </c>
      <c r="D28" s="26" t="s">
        <v>1694</v>
      </c>
    </row>
    <row r="29" spans="1:4" x14ac:dyDescent="0.25">
      <c r="A29" s="88"/>
      <c r="B29" s="26">
        <v>63000</v>
      </c>
      <c r="C29" s="26" t="s">
        <v>2832</v>
      </c>
      <c r="D29" s="26" t="s">
        <v>1694</v>
      </c>
    </row>
    <row r="30" spans="1:4" x14ac:dyDescent="0.25">
      <c r="A30" s="88"/>
      <c r="B30" s="26">
        <v>140000</v>
      </c>
      <c r="C30" s="26" t="s">
        <v>376</v>
      </c>
      <c r="D30" s="26" t="s">
        <v>1694</v>
      </c>
    </row>
    <row r="31" spans="1:4" x14ac:dyDescent="0.25">
      <c r="A31" s="88"/>
      <c r="B31" s="26">
        <v>1052231</v>
      </c>
      <c r="C31" s="26" t="s">
        <v>398</v>
      </c>
      <c r="D31" s="26" t="s">
        <v>412</v>
      </c>
    </row>
    <row r="32" spans="1:4" x14ac:dyDescent="0.25">
      <c r="A32" s="88"/>
      <c r="B32" s="26">
        <v>65077</v>
      </c>
      <c r="C32" s="26" t="s">
        <v>399</v>
      </c>
      <c r="D32" s="26" t="s">
        <v>412</v>
      </c>
    </row>
    <row r="33" spans="1:4" x14ac:dyDescent="0.25">
      <c r="A33" s="88"/>
      <c r="B33" s="26">
        <v>119852</v>
      </c>
      <c r="C33" s="26" t="s">
        <v>400</v>
      </c>
      <c r="D33" s="26" t="s">
        <v>412</v>
      </c>
    </row>
    <row r="34" spans="1:4" x14ac:dyDescent="0.25">
      <c r="A34" s="88"/>
      <c r="B34" s="26">
        <v>102274</v>
      </c>
      <c r="C34" s="26" t="s">
        <v>401</v>
      </c>
      <c r="D34" s="26" t="s">
        <v>412</v>
      </c>
    </row>
    <row r="35" spans="1:4" x14ac:dyDescent="0.25">
      <c r="A35" s="88"/>
      <c r="B35" s="26">
        <v>49625</v>
      </c>
      <c r="C35" s="26" t="s">
        <v>402</v>
      </c>
      <c r="D35" s="26" t="s">
        <v>412</v>
      </c>
    </row>
    <row r="36" spans="1:4" x14ac:dyDescent="0.25">
      <c r="A36" s="88"/>
      <c r="B36" s="26">
        <v>54539</v>
      </c>
      <c r="C36" s="26" t="s">
        <v>403</v>
      </c>
      <c r="D36" s="26" t="s">
        <v>412</v>
      </c>
    </row>
    <row r="37" spans="1:4" x14ac:dyDescent="0.25">
      <c r="A37" s="88"/>
      <c r="B37" s="26">
        <v>8862</v>
      </c>
      <c r="C37" s="26" t="s">
        <v>404</v>
      </c>
      <c r="D37" s="26" t="s">
        <v>412</v>
      </c>
    </row>
    <row r="38" spans="1:4" x14ac:dyDescent="0.25">
      <c r="A38" s="88"/>
      <c r="B38" s="26">
        <v>8153</v>
      </c>
      <c r="C38" s="26" t="s">
        <v>405</v>
      </c>
      <c r="D38" s="26" t="s">
        <v>412</v>
      </c>
    </row>
    <row r="39" spans="1:4" x14ac:dyDescent="0.25">
      <c r="A39" s="88"/>
      <c r="B39" s="26">
        <v>14523</v>
      </c>
      <c r="C39" s="26" t="s">
        <v>1260</v>
      </c>
      <c r="D39" s="26" t="s">
        <v>412</v>
      </c>
    </row>
    <row r="40" spans="1:4" x14ac:dyDescent="0.25">
      <c r="A40" s="88"/>
      <c r="B40" s="26">
        <v>7863</v>
      </c>
      <c r="C40" s="26" t="s">
        <v>1261</v>
      </c>
      <c r="D40" s="26" t="s">
        <v>412</v>
      </c>
    </row>
    <row r="41" spans="1:4" x14ac:dyDescent="0.25">
      <c r="A41" s="88"/>
      <c r="B41" s="26">
        <v>8414</v>
      </c>
      <c r="C41" s="26" t="s">
        <v>1400</v>
      </c>
      <c r="D41" s="26" t="s">
        <v>412</v>
      </c>
    </row>
    <row r="42" spans="1:4" x14ac:dyDescent="0.25">
      <c r="A42" s="88"/>
      <c r="B42" s="26">
        <v>8406</v>
      </c>
      <c r="C42" s="26" t="s">
        <v>1557</v>
      </c>
      <c r="D42" s="26" t="s">
        <v>412</v>
      </c>
    </row>
    <row r="43" spans="1:4" x14ac:dyDescent="0.25">
      <c r="A43" s="88"/>
      <c r="B43" s="26">
        <v>15720</v>
      </c>
      <c r="C43" s="26" t="s">
        <v>273</v>
      </c>
      <c r="D43" s="26" t="s">
        <v>412</v>
      </c>
    </row>
    <row r="44" spans="1:4" x14ac:dyDescent="0.25">
      <c r="A44" s="88"/>
      <c r="B44" s="26">
        <v>5817</v>
      </c>
      <c r="C44" s="26" t="s">
        <v>272</v>
      </c>
      <c r="D44" s="26" t="s">
        <v>412</v>
      </c>
    </row>
    <row r="45" spans="1:4" x14ac:dyDescent="0.25">
      <c r="A45" s="88"/>
      <c r="B45" s="26">
        <v>8860</v>
      </c>
      <c r="C45" s="26" t="s">
        <v>2388</v>
      </c>
      <c r="D45" s="26" t="s">
        <v>412</v>
      </c>
    </row>
    <row r="46" spans="1:4" x14ac:dyDescent="0.25">
      <c r="A46" s="88"/>
      <c r="B46" s="26">
        <v>16843</v>
      </c>
      <c r="C46" s="26" t="s">
        <v>1693</v>
      </c>
      <c r="D46" s="26" t="s">
        <v>412</v>
      </c>
    </row>
    <row r="47" spans="1:4" x14ac:dyDescent="0.25">
      <c r="A47" s="88"/>
      <c r="B47" s="26">
        <v>6657</v>
      </c>
      <c r="C47" s="26" t="s">
        <v>275</v>
      </c>
      <c r="D47" s="26" t="s">
        <v>412</v>
      </c>
    </row>
    <row r="48" spans="1:4" x14ac:dyDescent="0.25">
      <c r="A48" s="88"/>
      <c r="B48" s="26">
        <v>6528</v>
      </c>
      <c r="C48" s="26" t="s">
        <v>3600</v>
      </c>
      <c r="D48" s="26" t="s">
        <v>412</v>
      </c>
    </row>
    <row r="49" spans="1:4" ht="34.5" x14ac:dyDescent="0.25">
      <c r="A49" s="87" t="s">
        <v>15</v>
      </c>
      <c r="B49" s="13">
        <f>SUM(B50:B50)</f>
        <v>0</v>
      </c>
      <c r="C49" s="31"/>
      <c r="D49" s="18"/>
    </row>
    <row r="50" spans="1:4" ht="23.25" x14ac:dyDescent="0.25">
      <c r="A50" s="88" t="s">
        <v>16</v>
      </c>
      <c r="B50" s="29"/>
      <c r="C50" s="31"/>
      <c r="D50" s="18"/>
    </row>
    <row r="51" spans="1:4" ht="135.75" x14ac:dyDescent="0.25">
      <c r="A51" s="87" t="s">
        <v>17</v>
      </c>
      <c r="B51" s="13">
        <f>SUM(B52:B52)</f>
        <v>0</v>
      </c>
      <c r="C51" s="31"/>
      <c r="D51" s="42"/>
    </row>
    <row r="52" spans="1:4" ht="90.75" x14ac:dyDescent="0.25">
      <c r="A52" s="88" t="s">
        <v>18</v>
      </c>
      <c r="B52" s="29"/>
      <c r="C52" s="14"/>
      <c r="D52" s="18"/>
    </row>
    <row r="53" spans="1:4" ht="90.75" x14ac:dyDescent="0.25">
      <c r="A53" s="87" t="s">
        <v>19</v>
      </c>
      <c r="B53" s="13">
        <f>SUM(B54:B54)</f>
        <v>0</v>
      </c>
      <c r="C53" s="14"/>
      <c r="D53" s="26"/>
    </row>
    <row r="54" spans="1:4" ht="79.5" x14ac:dyDescent="0.25">
      <c r="A54" s="88" t="s">
        <v>20</v>
      </c>
      <c r="B54" s="29"/>
      <c r="C54" s="18"/>
      <c r="D54" s="26"/>
    </row>
    <row r="55" spans="1:4" ht="34.5" x14ac:dyDescent="0.25">
      <c r="A55" s="87" t="s">
        <v>21</v>
      </c>
      <c r="B55" s="13">
        <f>SUM(B56:B56)</f>
        <v>0</v>
      </c>
      <c r="C55" s="18"/>
      <c r="D55" s="26"/>
    </row>
    <row r="56" spans="1:4" ht="24" thickBot="1" x14ac:dyDescent="0.3">
      <c r="A56" s="88" t="s">
        <v>22</v>
      </c>
      <c r="B56" s="29"/>
      <c r="C56" s="18"/>
      <c r="D56" s="26"/>
    </row>
    <row r="57" spans="1:4" ht="23.25" thickBot="1" x14ac:dyDescent="0.3">
      <c r="A57" s="39" t="s">
        <v>23</v>
      </c>
      <c r="B57" s="92">
        <f>+B11+B13+B19+B49+B51+B53+B55</f>
        <v>19647845.219999999</v>
      </c>
      <c r="C57" s="91"/>
      <c r="D57" s="26"/>
    </row>
    <row r="58" spans="1:4" x14ac:dyDescent="0.25">
      <c r="A58" s="2"/>
      <c r="B58" s="2"/>
      <c r="C58" s="2"/>
    </row>
    <row r="59" spans="1:4" x14ac:dyDescent="0.25">
      <c r="A59" s="6"/>
      <c r="B59" s="6"/>
      <c r="C59" s="41" t="s">
        <v>24</v>
      </c>
    </row>
    <row r="60" spans="1:4" x14ac:dyDescent="0.25">
      <c r="A60" s="6"/>
      <c r="B60" s="6"/>
      <c r="C6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1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1825" r:id="rId3"/>
      </mc:Fallback>
    </mc:AlternateContent>
  </oleObjects>
</worksheet>
</file>

<file path=xl/worksheets/sheet3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610E7A-7599-4618-A32F-3DF8EE431197}">
  <dimension ref="A1:D55"/>
  <sheetViews>
    <sheetView workbookViewId="0">
      <selection activeCell="D64" sqref="D6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3601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SUM(B14:B14)</f>
        <v>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ht="68.25" x14ac:dyDescent="0.25">
      <c r="A15" s="12" t="s">
        <v>13</v>
      </c>
      <c r="B15" s="13">
        <f>SUM(B16:B41)</f>
        <v>213168</v>
      </c>
      <c r="C15" s="25"/>
      <c r="D15" s="21"/>
    </row>
    <row r="16" spans="1:4" ht="57" x14ac:dyDescent="0.25">
      <c r="A16" s="16" t="s">
        <v>14</v>
      </c>
      <c r="B16" s="29"/>
      <c r="C16" s="25"/>
      <c r="D16" s="21"/>
    </row>
    <row r="17" spans="1:4" x14ac:dyDescent="0.25">
      <c r="A17" s="88"/>
      <c r="B17" s="26">
        <v>13358</v>
      </c>
      <c r="C17" s="26" t="s">
        <v>378</v>
      </c>
      <c r="D17" s="26" t="s">
        <v>904</v>
      </c>
    </row>
    <row r="18" spans="1:4" x14ac:dyDescent="0.25">
      <c r="A18" s="88"/>
      <c r="B18" s="26">
        <v>6373</v>
      </c>
      <c r="C18" s="26" t="s">
        <v>1984</v>
      </c>
      <c r="D18" s="26" t="s">
        <v>904</v>
      </c>
    </row>
    <row r="19" spans="1:4" x14ac:dyDescent="0.25">
      <c r="A19" s="88"/>
      <c r="B19" s="26">
        <v>6610</v>
      </c>
      <c r="C19" s="26" t="s">
        <v>28</v>
      </c>
      <c r="D19" s="26" t="s">
        <v>904</v>
      </c>
    </row>
    <row r="20" spans="1:4" x14ac:dyDescent="0.25">
      <c r="A20" s="88"/>
      <c r="B20" s="26">
        <v>6245</v>
      </c>
      <c r="C20" s="26" t="s">
        <v>379</v>
      </c>
      <c r="D20" s="26" t="s">
        <v>904</v>
      </c>
    </row>
    <row r="21" spans="1:4" x14ac:dyDescent="0.25">
      <c r="A21" s="88"/>
      <c r="B21" s="26">
        <v>8323</v>
      </c>
      <c r="C21" s="26" t="s">
        <v>380</v>
      </c>
      <c r="D21" s="26" t="s">
        <v>904</v>
      </c>
    </row>
    <row r="22" spans="1:4" x14ac:dyDescent="0.25">
      <c r="A22" s="88"/>
      <c r="B22" s="26">
        <v>6518</v>
      </c>
      <c r="C22" s="26" t="s">
        <v>381</v>
      </c>
      <c r="D22" s="26" t="s">
        <v>904</v>
      </c>
    </row>
    <row r="23" spans="1:4" x14ac:dyDescent="0.25">
      <c r="A23" s="88"/>
      <c r="B23" s="26">
        <v>8562</v>
      </c>
      <c r="C23" s="26" t="s">
        <v>382</v>
      </c>
      <c r="D23" s="26" t="s">
        <v>904</v>
      </c>
    </row>
    <row r="24" spans="1:4" x14ac:dyDescent="0.25">
      <c r="A24" s="88"/>
      <c r="B24" s="26">
        <v>12570</v>
      </c>
      <c r="C24" s="26" t="s">
        <v>383</v>
      </c>
      <c r="D24" s="26" t="s">
        <v>904</v>
      </c>
    </row>
    <row r="25" spans="1:4" x14ac:dyDescent="0.25">
      <c r="A25" s="88"/>
      <c r="B25" s="26">
        <v>19086</v>
      </c>
      <c r="C25" s="26" t="s">
        <v>384</v>
      </c>
      <c r="D25" s="26" t="s">
        <v>904</v>
      </c>
    </row>
    <row r="26" spans="1:4" x14ac:dyDescent="0.25">
      <c r="A26" s="88"/>
      <c r="B26" s="26">
        <v>7436</v>
      </c>
      <c r="C26" s="26" t="s">
        <v>385</v>
      </c>
      <c r="D26" s="26" t="s">
        <v>904</v>
      </c>
    </row>
    <row r="27" spans="1:4" x14ac:dyDescent="0.25">
      <c r="A27" s="88"/>
      <c r="B27" s="26">
        <v>6700</v>
      </c>
      <c r="C27" s="26" t="s">
        <v>386</v>
      </c>
      <c r="D27" s="26" t="s">
        <v>904</v>
      </c>
    </row>
    <row r="28" spans="1:4" x14ac:dyDescent="0.25">
      <c r="A28" s="88"/>
      <c r="B28" s="26">
        <v>6081</v>
      </c>
      <c r="C28" s="26" t="s">
        <v>387</v>
      </c>
      <c r="D28" s="26" t="s">
        <v>904</v>
      </c>
    </row>
    <row r="29" spans="1:4" x14ac:dyDescent="0.25">
      <c r="A29" s="88"/>
      <c r="B29" s="26">
        <v>6866</v>
      </c>
      <c r="C29" s="26" t="s">
        <v>388</v>
      </c>
      <c r="D29" s="26" t="s">
        <v>904</v>
      </c>
    </row>
    <row r="30" spans="1:4" x14ac:dyDescent="0.25">
      <c r="A30" s="88"/>
      <c r="B30" s="26">
        <v>6615</v>
      </c>
      <c r="C30" s="26" t="s">
        <v>389</v>
      </c>
      <c r="D30" s="26" t="s">
        <v>904</v>
      </c>
    </row>
    <row r="31" spans="1:4" x14ac:dyDescent="0.25">
      <c r="A31" s="88"/>
      <c r="B31" s="26">
        <v>4862</v>
      </c>
      <c r="C31" s="26" t="s">
        <v>390</v>
      </c>
      <c r="D31" s="26" t="s">
        <v>904</v>
      </c>
    </row>
    <row r="32" spans="1:4" x14ac:dyDescent="0.25">
      <c r="A32" s="88"/>
      <c r="B32" s="26">
        <v>11778</v>
      </c>
      <c r="C32" s="26" t="s">
        <v>733</v>
      </c>
      <c r="D32" s="26" t="s">
        <v>904</v>
      </c>
    </row>
    <row r="33" spans="1:4" x14ac:dyDescent="0.25">
      <c r="A33" s="88"/>
      <c r="B33" s="26">
        <v>16619</v>
      </c>
      <c r="C33" s="26" t="s">
        <v>391</v>
      </c>
      <c r="D33" s="26" t="s">
        <v>904</v>
      </c>
    </row>
    <row r="34" spans="1:4" x14ac:dyDescent="0.25">
      <c r="A34" s="88"/>
      <c r="B34" s="26">
        <v>13326</v>
      </c>
      <c r="C34" s="26" t="s">
        <v>392</v>
      </c>
      <c r="D34" s="26" t="s">
        <v>904</v>
      </c>
    </row>
    <row r="35" spans="1:4" x14ac:dyDescent="0.25">
      <c r="A35" s="88"/>
      <c r="B35" s="26">
        <v>7617</v>
      </c>
      <c r="C35" s="26" t="s">
        <v>393</v>
      </c>
      <c r="D35" s="26" t="s">
        <v>904</v>
      </c>
    </row>
    <row r="36" spans="1:4" x14ac:dyDescent="0.25">
      <c r="A36" s="88"/>
      <c r="B36" s="26">
        <v>5920</v>
      </c>
      <c r="C36" s="26" t="s">
        <v>395</v>
      </c>
      <c r="D36" s="26" t="s">
        <v>904</v>
      </c>
    </row>
    <row r="37" spans="1:4" x14ac:dyDescent="0.25">
      <c r="A37" s="88"/>
      <c r="B37" s="26">
        <v>7031</v>
      </c>
      <c r="C37" s="26" t="s">
        <v>396</v>
      </c>
      <c r="D37" s="26" t="s">
        <v>904</v>
      </c>
    </row>
    <row r="38" spans="1:4" x14ac:dyDescent="0.25">
      <c r="A38" s="88"/>
      <c r="B38" s="26">
        <v>6541</v>
      </c>
      <c r="C38" s="26" t="s">
        <v>1403</v>
      </c>
      <c r="D38" s="26" t="s">
        <v>904</v>
      </c>
    </row>
    <row r="39" spans="1:4" x14ac:dyDescent="0.25">
      <c r="A39" s="88"/>
      <c r="B39" s="26">
        <v>6509</v>
      </c>
      <c r="C39" s="26" t="s">
        <v>1401</v>
      </c>
      <c r="D39" s="26" t="s">
        <v>904</v>
      </c>
    </row>
    <row r="40" spans="1:4" x14ac:dyDescent="0.25">
      <c r="A40" s="88"/>
      <c r="B40" s="26">
        <v>6767</v>
      </c>
      <c r="C40" s="26" t="s">
        <v>1692</v>
      </c>
      <c r="D40" s="26" t="s">
        <v>904</v>
      </c>
    </row>
    <row r="41" spans="1:4" x14ac:dyDescent="0.25">
      <c r="A41" s="88"/>
      <c r="B41" s="26">
        <v>4855</v>
      </c>
      <c r="C41" s="26" t="s">
        <v>1402</v>
      </c>
      <c r="D41" s="26" t="s">
        <v>904</v>
      </c>
    </row>
    <row r="42" spans="1:4" ht="34.5" x14ac:dyDescent="0.25">
      <c r="A42" s="87" t="s">
        <v>15</v>
      </c>
      <c r="B42" s="13">
        <f>SUM(B43:B43)</f>
        <v>0</v>
      </c>
      <c r="C42" s="31"/>
      <c r="D42" s="18"/>
    </row>
    <row r="43" spans="1:4" ht="23.25" x14ac:dyDescent="0.25">
      <c r="A43" s="88" t="s">
        <v>16</v>
      </c>
      <c r="B43" s="29"/>
      <c r="C43" s="31"/>
      <c r="D43" s="18"/>
    </row>
    <row r="44" spans="1:4" ht="135.75" x14ac:dyDescent="0.25">
      <c r="A44" s="87" t="s">
        <v>17</v>
      </c>
      <c r="B44" s="13">
        <f>SUM(B45:B46)</f>
        <v>0</v>
      </c>
      <c r="C44" s="31"/>
      <c r="D44" s="42"/>
    </row>
    <row r="45" spans="1:4" ht="90.75" x14ac:dyDescent="0.25">
      <c r="A45" s="88" t="s">
        <v>18</v>
      </c>
      <c r="B45" s="29"/>
      <c r="C45" s="14"/>
      <c r="D45" s="18"/>
    </row>
    <row r="46" spans="1:4" x14ac:dyDescent="0.25">
      <c r="A46" s="88"/>
      <c r="B46" s="29"/>
      <c r="C46" s="18"/>
      <c r="D46" s="26"/>
    </row>
    <row r="47" spans="1:4" ht="90.75" x14ac:dyDescent="0.25">
      <c r="A47" s="87" t="s">
        <v>19</v>
      </c>
      <c r="B47" s="13">
        <f>SUM(B48:B49)</f>
        <v>0</v>
      </c>
      <c r="C47" s="14"/>
      <c r="D47" s="26"/>
    </row>
    <row r="48" spans="1:4" ht="79.5" x14ac:dyDescent="0.25">
      <c r="A48" s="88" t="s">
        <v>20</v>
      </c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ht="34.5" x14ac:dyDescent="0.25">
      <c r="A50" s="87" t="s">
        <v>21</v>
      </c>
      <c r="B50" s="13">
        <f>SUM(B51:B51)</f>
        <v>0</v>
      </c>
      <c r="C50" s="18"/>
      <c r="D50" s="26"/>
    </row>
    <row r="51" spans="1:4" ht="24" thickBot="1" x14ac:dyDescent="0.3">
      <c r="A51" s="88" t="s">
        <v>22</v>
      </c>
      <c r="B51" s="29"/>
      <c r="C51" s="18"/>
      <c r="D51" s="26"/>
    </row>
    <row r="52" spans="1:4" ht="23.25" thickBot="1" x14ac:dyDescent="0.3">
      <c r="A52" s="39" t="s">
        <v>23</v>
      </c>
      <c r="B52" s="92">
        <f>+B11+B13+B15+B42+B44+B47+B50</f>
        <v>213168</v>
      </c>
      <c r="C52" s="91"/>
      <c r="D52" s="26"/>
    </row>
    <row r="53" spans="1:4" x14ac:dyDescent="0.25">
      <c r="A53" s="2"/>
      <c r="B53" s="2"/>
      <c r="C53" s="2"/>
    </row>
    <row r="54" spans="1:4" x14ac:dyDescent="0.25">
      <c r="A54" s="6"/>
      <c r="B54" s="6"/>
      <c r="C54" s="41" t="s">
        <v>24</v>
      </c>
    </row>
    <row r="55" spans="1:4" x14ac:dyDescent="0.25">
      <c r="A55" s="6"/>
      <c r="B55" s="6"/>
      <c r="C5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2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2849" r:id="rId3"/>
      </mc:Fallback>
    </mc:AlternateContent>
  </oleObjects>
</worksheet>
</file>

<file path=xl/worksheets/sheet3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97D630-B325-4463-AA35-8FD60DE64634}">
  <dimension ref="A1:H48"/>
  <sheetViews>
    <sheetView workbookViewId="0">
      <selection activeCell="C13" sqref="C13:D3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SUM(B12:B30)</f>
        <v>1431781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675</v>
      </c>
      <c r="C13" s="95" t="s">
        <v>302</v>
      </c>
      <c r="D13" s="95" t="s">
        <v>313</v>
      </c>
    </row>
    <row r="14" spans="1:8" x14ac:dyDescent="0.25">
      <c r="A14" s="16"/>
      <c r="B14" s="64">
        <v>806028</v>
      </c>
      <c r="C14" s="95" t="s">
        <v>303</v>
      </c>
      <c r="D14" s="95" t="s">
        <v>314</v>
      </c>
    </row>
    <row r="15" spans="1:8" x14ac:dyDescent="0.25">
      <c r="A15" s="16"/>
      <c r="B15" s="64">
        <v>2689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30811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5611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886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2222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2100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918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1186</v>
      </c>
      <c r="C22" s="95" t="s">
        <v>310</v>
      </c>
      <c r="D22" s="95" t="s">
        <v>320</v>
      </c>
    </row>
    <row r="23" spans="1:8" x14ac:dyDescent="0.25">
      <c r="A23" s="16"/>
      <c r="B23" s="64">
        <v>1614</v>
      </c>
      <c r="C23" s="95" t="s">
        <v>310</v>
      </c>
      <c r="D23" s="95" t="s">
        <v>3517</v>
      </c>
    </row>
    <row r="24" spans="1:8" x14ac:dyDescent="0.25">
      <c r="A24" s="16"/>
      <c r="B24" s="64">
        <v>1542</v>
      </c>
      <c r="C24" s="95" t="s">
        <v>310</v>
      </c>
      <c r="D24" s="95" t="s">
        <v>320</v>
      </c>
    </row>
    <row r="25" spans="1:8" x14ac:dyDescent="0.25">
      <c r="A25" s="16"/>
      <c r="B25" s="64">
        <v>200</v>
      </c>
      <c r="C25" s="95" t="s">
        <v>311</v>
      </c>
      <c r="D25" s="95" t="s">
        <v>321</v>
      </c>
    </row>
    <row r="26" spans="1:8" x14ac:dyDescent="0.25">
      <c r="A26" s="16"/>
      <c r="B26" s="66">
        <v>50</v>
      </c>
      <c r="C26" s="95" t="s">
        <v>312</v>
      </c>
      <c r="D26" s="95" t="s">
        <v>321</v>
      </c>
    </row>
    <row r="27" spans="1:8" x14ac:dyDescent="0.25">
      <c r="A27" s="16"/>
      <c r="B27" s="68">
        <v>60</v>
      </c>
      <c r="C27" s="95" t="s">
        <v>312</v>
      </c>
      <c r="D27" s="95" t="s">
        <v>321</v>
      </c>
    </row>
    <row r="28" spans="1:8" x14ac:dyDescent="0.25">
      <c r="A28" s="16"/>
      <c r="B28" s="67">
        <v>349590</v>
      </c>
      <c r="C28" s="95" t="s">
        <v>304</v>
      </c>
      <c r="D28" s="95" t="s">
        <v>322</v>
      </c>
    </row>
    <row r="29" spans="1:8" x14ac:dyDescent="0.25">
      <c r="A29" s="16"/>
      <c r="B29" s="67">
        <v>135759</v>
      </c>
      <c r="C29" s="95" t="s">
        <v>304</v>
      </c>
      <c r="D29" s="95" t="s">
        <v>323</v>
      </c>
    </row>
    <row r="30" spans="1:8" x14ac:dyDescent="0.25">
      <c r="A30" s="16"/>
      <c r="B30" s="67">
        <v>89840</v>
      </c>
      <c r="C30" s="95" t="s">
        <v>304</v>
      </c>
      <c r="D30" s="95" t="s">
        <v>324</v>
      </c>
    </row>
    <row r="31" spans="1:8" ht="34.5" x14ac:dyDescent="0.25">
      <c r="A31" s="12" t="s">
        <v>11</v>
      </c>
      <c r="B31" s="13">
        <f>SUM(B32:B32)</f>
        <v>0</v>
      </c>
      <c r="C31" s="14"/>
      <c r="D31" s="19"/>
    </row>
    <row r="32" spans="1:8" ht="23.25" x14ac:dyDescent="0.25">
      <c r="A32" s="16" t="s">
        <v>12</v>
      </c>
      <c r="B32" s="29"/>
      <c r="C32" s="27"/>
      <c r="D32" s="26"/>
    </row>
    <row r="33" spans="1:4" ht="68.25" x14ac:dyDescent="0.25">
      <c r="A33" s="12" t="s">
        <v>13</v>
      </c>
      <c r="B33" s="13">
        <f>SUM(B34:B34)</f>
        <v>0</v>
      </c>
      <c r="C33" s="25"/>
      <c r="D33" s="21"/>
    </row>
    <row r="34" spans="1:4" ht="57" x14ac:dyDescent="0.25">
      <c r="A34" s="16" t="s">
        <v>14</v>
      </c>
      <c r="B34" s="29"/>
      <c r="C34" s="25"/>
      <c r="D34" s="21"/>
    </row>
    <row r="35" spans="1:4" ht="34.5" x14ac:dyDescent="0.25">
      <c r="A35" s="87" t="s">
        <v>15</v>
      </c>
      <c r="B35" s="13">
        <f>SUM(B36:B36)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ht="135.75" x14ac:dyDescent="0.25">
      <c r="A37" s="87" t="s">
        <v>17</v>
      </c>
      <c r="B37" s="13">
        <f>SUM(B38:B39)</f>
        <v>0</v>
      </c>
      <c r="C37" s="31"/>
      <c r="D37" s="42"/>
    </row>
    <row r="38" spans="1:4" ht="90.75" x14ac:dyDescent="0.25">
      <c r="A38" s="88" t="s">
        <v>18</v>
      </c>
      <c r="B38" s="29"/>
      <c r="C38" s="14"/>
      <c r="D38" s="18"/>
    </row>
    <row r="39" spans="1:4" x14ac:dyDescent="0.25">
      <c r="A39" s="88"/>
      <c r="B39" s="29"/>
      <c r="C39" s="18"/>
      <c r="D39" s="26"/>
    </row>
    <row r="40" spans="1:4" ht="90.75" x14ac:dyDescent="0.25">
      <c r="A40" s="87" t="s">
        <v>19</v>
      </c>
      <c r="B40" s="13">
        <f>SUM(B41:B42)</f>
        <v>0</v>
      </c>
      <c r="C40" s="14"/>
      <c r="D40" s="26"/>
    </row>
    <row r="41" spans="1:4" ht="79.5" x14ac:dyDescent="0.25">
      <c r="A41" s="88" t="s">
        <v>20</v>
      </c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ht="34.5" x14ac:dyDescent="0.25">
      <c r="A43" s="87" t="s">
        <v>21</v>
      </c>
      <c r="B43" s="13">
        <f>SUM(B44:B44)</f>
        <v>0</v>
      </c>
      <c r="C43" s="18"/>
      <c r="D43" s="26"/>
    </row>
    <row r="44" spans="1:4" ht="24" thickBot="1" x14ac:dyDescent="0.3">
      <c r="A44" s="88" t="s">
        <v>22</v>
      </c>
      <c r="B44" s="29"/>
      <c r="C44" s="18"/>
      <c r="D44" s="26"/>
    </row>
    <row r="45" spans="1:4" ht="23.25" thickBot="1" x14ac:dyDescent="0.3">
      <c r="A45" s="39" t="s">
        <v>23</v>
      </c>
      <c r="B45" s="92">
        <f>+B11+B31+B33+B35+B37+B40+B43</f>
        <v>1431781</v>
      </c>
      <c r="C45" s="91"/>
      <c r="D45" s="26"/>
    </row>
    <row r="46" spans="1:4" x14ac:dyDescent="0.25">
      <c r="A46" s="2"/>
      <c r="B46" s="2"/>
      <c r="C46" s="2"/>
    </row>
    <row r="47" spans="1:4" x14ac:dyDescent="0.25">
      <c r="A47" s="6"/>
      <c r="B47" s="6"/>
      <c r="C47" s="41" t="s">
        <v>24</v>
      </c>
    </row>
    <row r="48" spans="1:4" x14ac:dyDescent="0.25">
      <c r="A48" s="6"/>
      <c r="B48" s="6"/>
      <c r="C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3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3873" r:id="rId3"/>
      </mc:Fallback>
    </mc:AlternateContent>
  </oleObjects>
</worksheet>
</file>

<file path=xl/worksheets/sheet3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1E613-EBB8-4219-A19A-4D5E1EEEBE8B}">
  <dimension ref="A1:D38"/>
  <sheetViews>
    <sheetView topLeftCell="A37" workbookViewId="0">
      <selection activeCell="C54" sqref="C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3603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SUM(B14:B23)</f>
        <v>21870.11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3424.97</v>
      </c>
      <c r="C15" s="26" t="s">
        <v>532</v>
      </c>
      <c r="D15" s="26" t="s">
        <v>3604</v>
      </c>
    </row>
    <row r="16" spans="1:4" x14ac:dyDescent="0.25">
      <c r="A16" s="16"/>
      <c r="B16" s="26">
        <v>1324.99</v>
      </c>
      <c r="C16" s="26" t="s">
        <v>532</v>
      </c>
      <c r="D16" s="26" t="s">
        <v>3605</v>
      </c>
    </row>
    <row r="17" spans="1:4" x14ac:dyDescent="0.25">
      <c r="A17" s="16"/>
      <c r="B17" s="26">
        <v>1425</v>
      </c>
      <c r="C17" s="26" t="s">
        <v>532</v>
      </c>
      <c r="D17" s="26" t="s">
        <v>3606</v>
      </c>
    </row>
    <row r="18" spans="1:4" x14ac:dyDescent="0.25">
      <c r="A18" s="16"/>
      <c r="B18" s="26">
        <v>266.56</v>
      </c>
      <c r="C18" s="26" t="s">
        <v>2014</v>
      </c>
      <c r="D18" s="26" t="s">
        <v>3607</v>
      </c>
    </row>
    <row r="19" spans="1:4" x14ac:dyDescent="0.25">
      <c r="A19" s="16"/>
      <c r="B19" s="26">
        <v>1063.8599999999999</v>
      </c>
      <c r="C19" s="26" t="s">
        <v>230</v>
      </c>
      <c r="D19" s="26" t="s">
        <v>3608</v>
      </c>
    </row>
    <row r="20" spans="1:4" x14ac:dyDescent="0.25">
      <c r="A20" s="16"/>
      <c r="B20" s="26">
        <v>1041.25</v>
      </c>
      <c r="C20" s="26" t="s">
        <v>254</v>
      </c>
      <c r="D20" s="26" t="s">
        <v>3609</v>
      </c>
    </row>
    <row r="21" spans="1:4" x14ac:dyDescent="0.25">
      <c r="A21" s="16"/>
      <c r="B21" s="26">
        <v>47.6</v>
      </c>
      <c r="C21" s="26" t="s">
        <v>254</v>
      </c>
      <c r="D21" s="26" t="s">
        <v>3609</v>
      </c>
    </row>
    <row r="22" spans="1:4" x14ac:dyDescent="0.25">
      <c r="A22" s="16"/>
      <c r="B22" s="26">
        <v>537.88</v>
      </c>
      <c r="C22" s="26" t="s">
        <v>254</v>
      </c>
      <c r="D22" s="26" t="s">
        <v>3609</v>
      </c>
    </row>
    <row r="23" spans="1:4" x14ac:dyDescent="0.25">
      <c r="A23" s="16"/>
      <c r="B23" s="26">
        <v>12738</v>
      </c>
      <c r="C23" s="26" t="s">
        <v>744</v>
      </c>
      <c r="D23" s="26" t="s">
        <v>2973</v>
      </c>
    </row>
    <row r="24" spans="1:4" ht="68.25" x14ac:dyDescent="0.25">
      <c r="A24" s="12" t="s">
        <v>13</v>
      </c>
      <c r="B24" s="13">
        <f>SUM(B25:B25)</f>
        <v>0</v>
      </c>
      <c r="C24" s="25"/>
      <c r="D24" s="21"/>
    </row>
    <row r="25" spans="1:4" ht="57" x14ac:dyDescent="0.25">
      <c r="A25" s="16" t="s">
        <v>14</v>
      </c>
      <c r="B25" s="29"/>
      <c r="C25" s="25"/>
      <c r="D25" s="21"/>
    </row>
    <row r="26" spans="1:4" ht="34.5" x14ac:dyDescent="0.25">
      <c r="A26" s="87" t="s">
        <v>15</v>
      </c>
      <c r="B26" s="13">
        <f>SUM(B27:B27)</f>
        <v>0</v>
      </c>
      <c r="C26" s="31"/>
      <c r="D26" s="18"/>
    </row>
    <row r="27" spans="1:4" ht="23.25" x14ac:dyDescent="0.25">
      <c r="A27" s="88" t="s">
        <v>16</v>
      </c>
      <c r="B27" s="29"/>
      <c r="C27" s="31"/>
      <c r="D27" s="18"/>
    </row>
    <row r="28" spans="1:4" ht="135.75" x14ac:dyDescent="0.25">
      <c r="A28" s="87" t="s">
        <v>17</v>
      </c>
      <c r="B28" s="13">
        <f>SUM(B29:B29)</f>
        <v>0</v>
      </c>
      <c r="C28" s="31"/>
      <c r="D28" s="42"/>
    </row>
    <row r="29" spans="1:4" ht="90.75" x14ac:dyDescent="0.25">
      <c r="A29" s="88" t="s">
        <v>18</v>
      </c>
      <c r="B29" s="29"/>
      <c r="C29" s="14"/>
      <c r="D29" s="18"/>
    </row>
    <row r="30" spans="1:4" ht="90.75" x14ac:dyDescent="0.25">
      <c r="A30" s="87" t="s">
        <v>19</v>
      </c>
      <c r="B30" s="13">
        <f>SUM(B31:B32)</f>
        <v>0</v>
      </c>
      <c r="C30" s="14"/>
      <c r="D30" s="26"/>
    </row>
    <row r="31" spans="1:4" ht="79.5" x14ac:dyDescent="0.25">
      <c r="A31" s="88" t="s">
        <v>20</v>
      </c>
      <c r="B31" s="29"/>
      <c r="C31" s="18"/>
      <c r="D31" s="26"/>
    </row>
    <row r="32" spans="1:4" x14ac:dyDescent="0.25">
      <c r="A32" s="88"/>
      <c r="B32" s="29"/>
      <c r="C32" s="18"/>
      <c r="D32" s="26"/>
    </row>
    <row r="33" spans="1:4" ht="34.5" x14ac:dyDescent="0.25">
      <c r="A33" s="87" t="s">
        <v>21</v>
      </c>
      <c r="B33" s="13">
        <f>SUM(B34:B34)</f>
        <v>0</v>
      </c>
      <c r="C33" s="18"/>
      <c r="D33" s="26"/>
    </row>
    <row r="34" spans="1:4" ht="24" thickBot="1" x14ac:dyDescent="0.3">
      <c r="A34" s="88" t="s">
        <v>22</v>
      </c>
      <c r="B34" s="29"/>
      <c r="C34" s="18"/>
      <c r="D34" s="26"/>
    </row>
    <row r="35" spans="1:4" ht="23.25" thickBot="1" x14ac:dyDescent="0.3">
      <c r="A35" s="39" t="s">
        <v>23</v>
      </c>
      <c r="B35" s="92">
        <f>+B11+B13+B24+B26+B28+B30+B33</f>
        <v>21870.11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 t="s">
        <v>24</v>
      </c>
    </row>
    <row r="38" spans="1:4" x14ac:dyDescent="0.25">
      <c r="A38" s="6"/>
      <c r="B38" s="6"/>
      <c r="C3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4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4897" r:id="rId3"/>
      </mc:Fallback>
    </mc:AlternateContent>
  </oleObjects>
</worksheet>
</file>

<file path=xl/worksheets/sheet3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4A2033-BEB6-44AE-83FF-AD16C42D9DE2}">
  <dimension ref="A1:D37"/>
  <sheetViews>
    <sheetView workbookViewId="0">
      <selection activeCell="E43" sqref="E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SUM(B14:B20)</f>
        <v>11273.83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576.79999999999995</v>
      </c>
      <c r="C15" s="26" t="s">
        <v>1919</v>
      </c>
      <c r="D15" s="26" t="s">
        <v>3611</v>
      </c>
    </row>
    <row r="16" spans="1:4" x14ac:dyDescent="0.25">
      <c r="A16" s="16"/>
      <c r="B16" s="26">
        <v>6000</v>
      </c>
      <c r="C16" s="26" t="s">
        <v>3612</v>
      </c>
      <c r="D16" s="26" t="s">
        <v>3614</v>
      </c>
    </row>
    <row r="17" spans="1:4" x14ac:dyDescent="0.25">
      <c r="A17" s="16"/>
      <c r="B17" s="26">
        <v>2360.54</v>
      </c>
      <c r="C17" s="26" t="s">
        <v>77</v>
      </c>
      <c r="D17" s="26" t="s">
        <v>3615</v>
      </c>
    </row>
    <row r="18" spans="1:4" x14ac:dyDescent="0.25">
      <c r="A18" s="16"/>
      <c r="B18" s="26">
        <v>1587.69</v>
      </c>
      <c r="C18" s="26" t="s">
        <v>3511</v>
      </c>
      <c r="D18" s="26" t="s">
        <v>3616</v>
      </c>
    </row>
    <row r="19" spans="1:4" x14ac:dyDescent="0.25">
      <c r="A19" s="16"/>
      <c r="B19" s="26">
        <v>576.79999999999995</v>
      </c>
      <c r="C19" s="26" t="s">
        <v>1919</v>
      </c>
      <c r="D19" s="26" t="s">
        <v>3611</v>
      </c>
    </row>
    <row r="20" spans="1:4" x14ac:dyDescent="0.25">
      <c r="A20" s="16"/>
      <c r="B20" s="26">
        <v>172</v>
      </c>
      <c r="C20" s="26" t="s">
        <v>3613</v>
      </c>
      <c r="D20" s="26" t="s">
        <v>3617</v>
      </c>
    </row>
    <row r="21" spans="1:4" ht="68.25" x14ac:dyDescent="0.25">
      <c r="A21" s="12" t="s">
        <v>13</v>
      </c>
      <c r="B21" s="13">
        <f>SUM(B22:B22)</f>
        <v>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ht="34.5" x14ac:dyDescent="0.25">
      <c r="A23" s="87" t="s">
        <v>15</v>
      </c>
      <c r="B23" s="13">
        <f>SUM(B24:B24)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ht="135.75" x14ac:dyDescent="0.25">
      <c r="A25" s="87" t="s">
        <v>17</v>
      </c>
      <c r="B25" s="13">
        <f>SUM(B26:B28)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x14ac:dyDescent="0.25">
      <c r="A27" s="88"/>
      <c r="B27" s="29"/>
      <c r="C27" s="18"/>
      <c r="D27" s="26"/>
    </row>
    <row r="28" spans="1:4" x14ac:dyDescent="0.25">
      <c r="A28" s="88"/>
      <c r="B28" s="29"/>
      <c r="C28" s="18"/>
      <c r="D28" s="26"/>
    </row>
    <row r="29" spans="1:4" ht="90.75" x14ac:dyDescent="0.25">
      <c r="A29" s="87" t="s">
        <v>19</v>
      </c>
      <c r="B29" s="13">
        <f>SUM(B30:B31)</f>
        <v>0</v>
      </c>
      <c r="C29" s="14"/>
      <c r="D29" s="26"/>
    </row>
    <row r="30" spans="1:4" ht="79.5" x14ac:dyDescent="0.25">
      <c r="A30" s="88" t="s">
        <v>20</v>
      </c>
      <c r="B30" s="29"/>
      <c r="C30" s="18"/>
      <c r="D30" s="26"/>
    </row>
    <row r="31" spans="1:4" x14ac:dyDescent="0.25">
      <c r="A31" s="88"/>
      <c r="B31" s="29"/>
      <c r="C31" s="18"/>
      <c r="D31" s="26"/>
    </row>
    <row r="32" spans="1:4" ht="34.5" x14ac:dyDescent="0.25">
      <c r="A32" s="87" t="s">
        <v>21</v>
      </c>
      <c r="B32" s="13">
        <f>SUM(B33:B33)</f>
        <v>0</v>
      </c>
      <c r="C32" s="18"/>
      <c r="D32" s="26"/>
    </row>
    <row r="33" spans="1:4" ht="24" thickBot="1" x14ac:dyDescent="0.3">
      <c r="A33" s="88" t="s">
        <v>22</v>
      </c>
      <c r="B33" s="29"/>
      <c r="C33" s="18"/>
      <c r="D33" s="26"/>
    </row>
    <row r="34" spans="1:4" ht="23.25" thickBot="1" x14ac:dyDescent="0.3">
      <c r="A34" s="39" t="s">
        <v>23</v>
      </c>
      <c r="B34" s="92">
        <f>+B11+B13+B21+B23+B25+B29+B32</f>
        <v>11273.83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 t="s">
        <v>24</v>
      </c>
    </row>
    <row r="37" spans="1:4" x14ac:dyDescent="0.25">
      <c r="A37" s="6"/>
      <c r="B37" s="6"/>
      <c r="C3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5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5921" r:id="rId3"/>
      </mc:Fallback>
    </mc:AlternateContent>
  </oleObjects>
</worksheet>
</file>

<file path=xl/worksheets/sheet3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9BBDF-5145-4FC7-8487-6B514628A212}">
  <dimension ref="A1:D32"/>
  <sheetViews>
    <sheetView workbookViewId="0">
      <selection activeCell="C19" sqref="C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3618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SUM(B14:B17)</f>
        <v>3669.58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ht="15.75" x14ac:dyDescent="0.25">
      <c r="A15" s="16"/>
      <c r="B15" s="193">
        <v>1086.47</v>
      </c>
      <c r="C15" s="193" t="s">
        <v>642</v>
      </c>
      <c r="D15" s="193" t="s">
        <v>3619</v>
      </c>
    </row>
    <row r="16" spans="1:4" ht="15.75" x14ac:dyDescent="0.25">
      <c r="A16" s="16"/>
      <c r="B16" s="192">
        <v>84.11</v>
      </c>
      <c r="C16" s="111" t="s">
        <v>500</v>
      </c>
      <c r="D16" s="193" t="s">
        <v>3620</v>
      </c>
    </row>
    <row r="17" spans="1:4" ht="15.75" x14ac:dyDescent="0.25">
      <c r="A17" s="16"/>
      <c r="B17" s="192">
        <v>2499</v>
      </c>
      <c r="C17" s="81" t="s">
        <v>3621</v>
      </c>
      <c r="D17" s="193" t="s">
        <v>3622</v>
      </c>
    </row>
    <row r="18" spans="1:4" ht="68.25" x14ac:dyDescent="0.25">
      <c r="A18" s="12" t="s">
        <v>13</v>
      </c>
      <c r="B18" s="13">
        <f>SUM(B19:B19)</f>
        <v>0</v>
      </c>
      <c r="C18" s="25"/>
      <c r="D18" s="21"/>
    </row>
    <row r="19" spans="1:4" ht="57" x14ac:dyDescent="0.25">
      <c r="A19" s="16" t="s">
        <v>14</v>
      </c>
      <c r="B19" s="29"/>
      <c r="C19" s="25"/>
      <c r="D19" s="21"/>
    </row>
    <row r="20" spans="1:4" ht="34.5" x14ac:dyDescent="0.25">
      <c r="A20" s="87" t="s">
        <v>15</v>
      </c>
      <c r="B20" s="13">
        <f>SUM(B21:B21)</f>
        <v>0</v>
      </c>
      <c r="C20" s="31"/>
      <c r="D20" s="18"/>
    </row>
    <row r="21" spans="1:4" ht="23.25" x14ac:dyDescent="0.25">
      <c r="A21" s="88" t="s">
        <v>16</v>
      </c>
      <c r="B21" s="29"/>
      <c r="C21" s="31"/>
      <c r="D21" s="18"/>
    </row>
    <row r="22" spans="1:4" ht="135.75" x14ac:dyDescent="0.25">
      <c r="A22" s="87" t="s">
        <v>17</v>
      </c>
      <c r="B22" s="13">
        <f>SUM(B23:B23)</f>
        <v>0</v>
      </c>
      <c r="C22" s="31"/>
      <c r="D22" s="42"/>
    </row>
    <row r="23" spans="1:4" ht="90.75" x14ac:dyDescent="0.25">
      <c r="A23" s="88" t="s">
        <v>18</v>
      </c>
      <c r="B23" s="29"/>
      <c r="C23" s="14"/>
      <c r="D23" s="18"/>
    </row>
    <row r="24" spans="1:4" ht="90.75" x14ac:dyDescent="0.25">
      <c r="A24" s="87" t="s">
        <v>19</v>
      </c>
      <c r="B24" s="13">
        <f>SUM(B25:B26)</f>
        <v>0</v>
      </c>
      <c r="C24" s="14"/>
      <c r="D24" s="26"/>
    </row>
    <row r="25" spans="1:4" ht="79.5" x14ac:dyDescent="0.25">
      <c r="A25" s="88" t="s">
        <v>20</v>
      </c>
      <c r="B25" s="29"/>
      <c r="C25" s="18"/>
      <c r="D25" s="26"/>
    </row>
    <row r="26" spans="1:4" x14ac:dyDescent="0.25">
      <c r="A26" s="88"/>
      <c r="B26" s="29"/>
      <c r="C26" s="18"/>
      <c r="D26" s="26"/>
    </row>
    <row r="27" spans="1:4" ht="34.5" x14ac:dyDescent="0.25">
      <c r="A27" s="87" t="s">
        <v>21</v>
      </c>
      <c r="B27" s="13">
        <f>SUM(B28:B28)</f>
        <v>0</v>
      </c>
      <c r="C27" s="18"/>
      <c r="D27" s="26"/>
    </row>
    <row r="28" spans="1:4" ht="24" thickBot="1" x14ac:dyDescent="0.3">
      <c r="A28" s="88" t="s">
        <v>22</v>
      </c>
      <c r="B28" s="29"/>
      <c r="C28" s="18"/>
      <c r="D28" s="26"/>
    </row>
    <row r="29" spans="1:4" ht="23.25" thickBot="1" x14ac:dyDescent="0.3">
      <c r="A29" s="39" t="s">
        <v>23</v>
      </c>
      <c r="B29" s="92">
        <f>+B11+B13+B18+B20+B22+B24+B27</f>
        <v>3669.58</v>
      </c>
      <c r="C29" s="91"/>
      <c r="D29" s="26"/>
    </row>
    <row r="30" spans="1:4" x14ac:dyDescent="0.25">
      <c r="A30" s="2"/>
      <c r="B30" s="2"/>
      <c r="C30" s="2"/>
    </row>
    <row r="31" spans="1:4" x14ac:dyDescent="0.25">
      <c r="A31" s="6"/>
      <c r="B31" s="6"/>
      <c r="C31" s="41" t="s">
        <v>24</v>
      </c>
    </row>
    <row r="32" spans="1:4" x14ac:dyDescent="0.25">
      <c r="A32" s="6"/>
      <c r="B32" s="6"/>
      <c r="C32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6694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6945" r:id="rId4"/>
      </mc:Fallback>
    </mc:AlternateContent>
  </oleObjects>
</worksheet>
</file>

<file path=xl/worksheets/sheet3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F5B9A5-82A8-4F9B-A8E8-3483A62F6387}">
  <dimension ref="A1:D33"/>
  <sheetViews>
    <sheetView workbookViewId="0">
      <selection activeCell="A28" sqref="A28:XFD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3623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SUM(B14:B18)</f>
        <v>2147.31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392.26</v>
      </c>
      <c r="C15" s="26" t="s">
        <v>231</v>
      </c>
      <c r="D15" s="26" t="s">
        <v>3624</v>
      </c>
    </row>
    <row r="16" spans="1:4" x14ac:dyDescent="0.25">
      <c r="A16" s="16"/>
      <c r="B16" s="26">
        <v>630.70000000000005</v>
      </c>
      <c r="C16" s="26" t="s">
        <v>33</v>
      </c>
      <c r="D16" s="26" t="s">
        <v>3625</v>
      </c>
    </row>
    <row r="17" spans="1:4" x14ac:dyDescent="0.25">
      <c r="A17" s="16"/>
      <c r="B17" s="26">
        <v>1017.92</v>
      </c>
      <c r="C17" s="26" t="s">
        <v>234</v>
      </c>
      <c r="D17" s="26" t="s">
        <v>3626</v>
      </c>
    </row>
    <row r="18" spans="1:4" x14ac:dyDescent="0.25">
      <c r="A18" s="16"/>
      <c r="B18" s="26">
        <v>106.43</v>
      </c>
      <c r="C18" s="26" t="s">
        <v>500</v>
      </c>
      <c r="D18" s="26" t="s">
        <v>3627</v>
      </c>
    </row>
    <row r="19" spans="1:4" ht="68.25" x14ac:dyDescent="0.25">
      <c r="A19" s="12" t="s">
        <v>13</v>
      </c>
      <c r="B19" s="13">
        <f>SUM(B20:B20)</f>
        <v>0</v>
      </c>
      <c r="C19" s="25"/>
      <c r="D19" s="21"/>
    </row>
    <row r="20" spans="1:4" ht="57" x14ac:dyDescent="0.25">
      <c r="A20" s="16" t="s">
        <v>14</v>
      </c>
      <c r="B20" s="29"/>
      <c r="C20" s="25"/>
      <c r="D20" s="21"/>
    </row>
    <row r="21" spans="1:4" ht="34.5" x14ac:dyDescent="0.25">
      <c r="A21" s="87" t="s">
        <v>15</v>
      </c>
      <c r="B21" s="13">
        <f>SUM(B22:B22)</f>
        <v>0</v>
      </c>
      <c r="C21" s="31"/>
      <c r="D21" s="18"/>
    </row>
    <row r="22" spans="1:4" ht="23.25" x14ac:dyDescent="0.25">
      <c r="A22" s="88" t="s">
        <v>16</v>
      </c>
      <c r="B22" s="29"/>
      <c r="C22" s="31"/>
      <c r="D22" s="18"/>
    </row>
    <row r="23" spans="1:4" ht="135.75" x14ac:dyDescent="0.25">
      <c r="A23" s="87" t="s">
        <v>17</v>
      </c>
      <c r="B23" s="13">
        <f>SUM(B24:B25)</f>
        <v>0</v>
      </c>
      <c r="C23" s="31"/>
      <c r="D23" s="42"/>
    </row>
    <row r="24" spans="1:4" ht="90.75" x14ac:dyDescent="0.25">
      <c r="A24" s="88" t="s">
        <v>18</v>
      </c>
      <c r="B24" s="29"/>
      <c r="C24" s="14"/>
      <c r="D24" s="18"/>
    </row>
    <row r="25" spans="1:4" x14ac:dyDescent="0.25">
      <c r="A25" s="88"/>
      <c r="B25" s="29"/>
      <c r="C25" s="18"/>
      <c r="D25" s="26"/>
    </row>
    <row r="26" spans="1:4" ht="90.75" x14ac:dyDescent="0.25">
      <c r="A26" s="87" t="s">
        <v>19</v>
      </c>
      <c r="B26" s="13">
        <f>SUM(B27:B27)</f>
        <v>0</v>
      </c>
      <c r="C26" s="14"/>
      <c r="D26" s="26"/>
    </row>
    <row r="27" spans="1:4" ht="79.5" x14ac:dyDescent="0.25">
      <c r="A27" s="88" t="s">
        <v>20</v>
      </c>
      <c r="B27" s="29"/>
      <c r="C27" s="18"/>
      <c r="D27" s="26"/>
    </row>
    <row r="28" spans="1:4" ht="34.5" x14ac:dyDescent="0.25">
      <c r="A28" s="87" t="s">
        <v>21</v>
      </c>
      <c r="B28" s="13">
        <f>SUM(B29:B29)</f>
        <v>0</v>
      </c>
      <c r="C28" s="18"/>
      <c r="D28" s="26"/>
    </row>
    <row r="29" spans="1:4" ht="24" thickBot="1" x14ac:dyDescent="0.3">
      <c r="A29" s="88" t="s">
        <v>22</v>
      </c>
      <c r="B29" s="29"/>
      <c r="C29" s="18"/>
      <c r="D29" s="26"/>
    </row>
    <row r="30" spans="1:4" ht="23.25" thickBot="1" x14ac:dyDescent="0.3">
      <c r="A30" s="39" t="s">
        <v>23</v>
      </c>
      <c r="B30" s="92">
        <f>+B11+B13+B19+B21+B23+B26+B28</f>
        <v>2147.31</v>
      </c>
      <c r="C30" s="91"/>
      <c r="D30" s="26"/>
    </row>
    <row r="31" spans="1:4" x14ac:dyDescent="0.25">
      <c r="A31" s="2"/>
      <c r="B31" s="2"/>
      <c r="C31" s="2"/>
    </row>
    <row r="32" spans="1:4" x14ac:dyDescent="0.25">
      <c r="A32" s="6"/>
      <c r="B32" s="6"/>
      <c r="C32" s="41" t="s">
        <v>24</v>
      </c>
    </row>
    <row r="33" spans="1:3" x14ac:dyDescent="0.25">
      <c r="A33" s="6"/>
      <c r="B33" s="6"/>
      <c r="C3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7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7969" r:id="rId3"/>
      </mc:Fallback>
    </mc:AlternateContent>
  </oleObjects>
</worksheet>
</file>

<file path=xl/worksheets/sheet3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C59AE5-1D7A-4320-A407-C426040BA919}">
  <dimension ref="A1:D31"/>
  <sheetViews>
    <sheetView topLeftCell="A4" workbookViewId="0">
      <selection activeCell="D23" sqref="D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3628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SUM(B14:B15)</f>
        <v>600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600</v>
      </c>
      <c r="C15" s="26" t="s">
        <v>98</v>
      </c>
      <c r="D15" s="26" t="s">
        <v>3629</v>
      </c>
    </row>
    <row r="16" spans="1:4" ht="68.25" x14ac:dyDescent="0.25">
      <c r="A16" s="12" t="s">
        <v>13</v>
      </c>
      <c r="B16" s="13">
        <f>SUM(B17:B17)</f>
        <v>0</v>
      </c>
      <c r="C16" s="25"/>
      <c r="D16" s="21"/>
    </row>
    <row r="17" spans="1:4" ht="57" x14ac:dyDescent="0.25">
      <c r="A17" s="16" t="s">
        <v>14</v>
      </c>
      <c r="B17" s="29"/>
      <c r="C17" s="25"/>
      <c r="D17" s="21"/>
    </row>
    <row r="18" spans="1:4" ht="34.5" x14ac:dyDescent="0.25">
      <c r="A18" s="87" t="s">
        <v>15</v>
      </c>
      <c r="B18" s="13">
        <f>SUM(B19:B19)</f>
        <v>0</v>
      </c>
      <c r="C18" s="31"/>
      <c r="D18" s="18"/>
    </row>
    <row r="19" spans="1:4" ht="23.25" x14ac:dyDescent="0.25">
      <c r="A19" s="88" t="s">
        <v>16</v>
      </c>
      <c r="B19" s="29"/>
      <c r="C19" s="31"/>
      <c r="D19" s="18"/>
    </row>
    <row r="20" spans="1:4" ht="135.75" x14ac:dyDescent="0.25">
      <c r="A20" s="87" t="s">
        <v>17</v>
      </c>
      <c r="B20" s="13">
        <f>SUM(B21:B22)</f>
        <v>0</v>
      </c>
      <c r="C20" s="31"/>
      <c r="D20" s="42"/>
    </row>
    <row r="21" spans="1:4" ht="90.75" x14ac:dyDescent="0.25">
      <c r="A21" s="88" t="s">
        <v>18</v>
      </c>
      <c r="B21" s="29"/>
      <c r="C21" s="14"/>
      <c r="D21" s="18"/>
    </row>
    <row r="22" spans="1:4" x14ac:dyDescent="0.25">
      <c r="A22" s="88"/>
      <c r="B22" s="29"/>
      <c r="C22" s="18"/>
      <c r="D22" s="26"/>
    </row>
    <row r="23" spans="1:4" ht="90.75" x14ac:dyDescent="0.25">
      <c r="A23" s="87" t="s">
        <v>19</v>
      </c>
      <c r="B23" s="13">
        <f>SUM(B24:B25)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x14ac:dyDescent="0.25">
      <c r="A25" s="88"/>
      <c r="B25" s="29"/>
      <c r="C25" s="18"/>
      <c r="D25" s="26"/>
    </row>
    <row r="26" spans="1:4" ht="34.5" x14ac:dyDescent="0.25">
      <c r="A26" s="87" t="s">
        <v>21</v>
      </c>
      <c r="B26" s="13">
        <f>SUM(B27:B27)</f>
        <v>0</v>
      </c>
      <c r="C26" s="18"/>
      <c r="D26" s="26"/>
    </row>
    <row r="27" spans="1:4" ht="24" thickBot="1" x14ac:dyDescent="0.3">
      <c r="A27" s="88" t="s">
        <v>22</v>
      </c>
      <c r="B27" s="29"/>
      <c r="C27" s="18"/>
      <c r="D27" s="26"/>
    </row>
    <row r="28" spans="1:4" ht="23.25" thickBot="1" x14ac:dyDescent="0.3">
      <c r="A28" s="39" t="s">
        <v>23</v>
      </c>
      <c r="B28" s="92">
        <f>+B11+B13+B16+B18+B20+B23+B26</f>
        <v>600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0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0017" r:id="rId3"/>
      </mc:Fallback>
    </mc:AlternateContent>
  </oleObjects>
</worksheet>
</file>

<file path=xl/worksheets/sheet3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EE6C0B-2857-49F5-9CB7-11F8F314F0D1}">
  <dimension ref="A1:D45"/>
  <sheetViews>
    <sheetView topLeftCell="A37" workbookViewId="0">
      <selection activeCell="A40" sqref="A40:XF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3637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SUM(B14:B21)</f>
        <v>9040.2000000000007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307.02</v>
      </c>
      <c r="C15" s="26" t="s">
        <v>73</v>
      </c>
      <c r="D15" s="26" t="s">
        <v>3631</v>
      </c>
    </row>
    <row r="16" spans="1:4" x14ac:dyDescent="0.25">
      <c r="A16" s="16"/>
      <c r="B16" s="71">
        <v>18.559999999999999</v>
      </c>
      <c r="C16" s="26" t="s">
        <v>73</v>
      </c>
      <c r="D16" s="26" t="s">
        <v>3632</v>
      </c>
    </row>
    <row r="17" spans="1:4" x14ac:dyDescent="0.25">
      <c r="A17" s="16"/>
      <c r="B17" s="71">
        <v>200</v>
      </c>
      <c r="C17" s="26" t="s">
        <v>366</v>
      </c>
      <c r="D17" s="26" t="s">
        <v>3633</v>
      </c>
    </row>
    <row r="18" spans="1:4" x14ac:dyDescent="0.25">
      <c r="A18" s="16"/>
      <c r="B18" s="71">
        <v>455</v>
      </c>
      <c r="C18" s="26" t="s">
        <v>366</v>
      </c>
      <c r="D18" s="26" t="s">
        <v>3634</v>
      </c>
    </row>
    <row r="19" spans="1:4" x14ac:dyDescent="0.25">
      <c r="A19" s="16"/>
      <c r="B19" s="26">
        <v>202.3</v>
      </c>
      <c r="C19" s="26" t="s">
        <v>70</v>
      </c>
      <c r="D19" s="26" t="s">
        <v>3635</v>
      </c>
    </row>
    <row r="20" spans="1:4" x14ac:dyDescent="0.25">
      <c r="A20" s="16"/>
      <c r="B20" s="26">
        <v>1937.32</v>
      </c>
      <c r="C20" s="26" t="s">
        <v>3560</v>
      </c>
      <c r="D20" s="26" t="s">
        <v>3636</v>
      </c>
    </row>
    <row r="21" spans="1:4" x14ac:dyDescent="0.25">
      <c r="A21" s="16"/>
      <c r="B21" s="26">
        <v>5920</v>
      </c>
      <c r="C21" s="26" t="s">
        <v>368</v>
      </c>
      <c r="D21" s="26" t="s">
        <v>2099</v>
      </c>
    </row>
    <row r="22" spans="1:4" ht="68.25" x14ac:dyDescent="0.25">
      <c r="A22" s="12" t="s">
        <v>13</v>
      </c>
      <c r="B22" s="13">
        <f>SUM(B23:B33)</f>
        <v>476382</v>
      </c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x14ac:dyDescent="0.25">
      <c r="A24" s="88"/>
      <c r="B24" s="26">
        <v>28006</v>
      </c>
      <c r="C24" s="26" t="s">
        <v>372</v>
      </c>
      <c r="D24" s="26" t="s">
        <v>3630</v>
      </c>
    </row>
    <row r="25" spans="1:4" x14ac:dyDescent="0.25">
      <c r="A25" s="88"/>
      <c r="B25" s="26">
        <v>23249</v>
      </c>
      <c r="C25" s="26" t="s">
        <v>372</v>
      </c>
      <c r="D25" s="26" t="s">
        <v>694</v>
      </c>
    </row>
    <row r="26" spans="1:4" x14ac:dyDescent="0.25">
      <c r="A26" s="88"/>
      <c r="B26" s="26">
        <v>1022</v>
      </c>
      <c r="C26" s="26" t="s">
        <v>212</v>
      </c>
      <c r="D26" s="26" t="s">
        <v>694</v>
      </c>
    </row>
    <row r="27" spans="1:4" x14ac:dyDescent="0.25">
      <c r="A27" s="88"/>
      <c r="B27" s="26">
        <v>233</v>
      </c>
      <c r="C27" s="26" t="s">
        <v>211</v>
      </c>
      <c r="D27" s="26" t="s">
        <v>694</v>
      </c>
    </row>
    <row r="28" spans="1:4" x14ac:dyDescent="0.25">
      <c r="A28" s="88"/>
      <c r="B28" s="26">
        <v>1701</v>
      </c>
      <c r="C28" s="26" t="s">
        <v>674</v>
      </c>
      <c r="D28" s="26" t="s">
        <v>694</v>
      </c>
    </row>
    <row r="29" spans="1:4" x14ac:dyDescent="0.25">
      <c r="A29" s="88"/>
      <c r="B29" s="26">
        <v>180162</v>
      </c>
      <c r="C29" s="26" t="s">
        <v>372</v>
      </c>
      <c r="D29" s="26" t="s">
        <v>694</v>
      </c>
    </row>
    <row r="30" spans="1:4" x14ac:dyDescent="0.25">
      <c r="A30" s="88"/>
      <c r="B30" s="26">
        <v>3300</v>
      </c>
      <c r="C30" s="26" t="s">
        <v>674</v>
      </c>
      <c r="D30" s="26" t="s">
        <v>694</v>
      </c>
    </row>
    <row r="31" spans="1:4" x14ac:dyDescent="0.25">
      <c r="A31" s="88"/>
      <c r="B31" s="26">
        <v>7291</v>
      </c>
      <c r="C31" s="26" t="s">
        <v>372</v>
      </c>
      <c r="D31" s="26" t="s">
        <v>694</v>
      </c>
    </row>
    <row r="32" spans="1:4" x14ac:dyDescent="0.25">
      <c r="A32" s="88"/>
      <c r="B32" s="26">
        <v>3418</v>
      </c>
      <c r="C32" s="26" t="s">
        <v>372</v>
      </c>
      <c r="D32" s="26" t="s">
        <v>694</v>
      </c>
    </row>
    <row r="33" spans="1:4" x14ac:dyDescent="0.25">
      <c r="A33" s="88"/>
      <c r="B33" s="26">
        <v>228000</v>
      </c>
      <c r="C33" s="26" t="s">
        <v>372</v>
      </c>
      <c r="D33" s="26" t="s">
        <v>593</v>
      </c>
    </row>
    <row r="34" spans="1:4" ht="34.5" x14ac:dyDescent="0.25">
      <c r="A34" s="87" t="s">
        <v>15</v>
      </c>
      <c r="B34" s="13">
        <f>SUM(B35:B35)</f>
        <v>0</v>
      </c>
      <c r="C34" s="31"/>
      <c r="D34" s="18"/>
    </row>
    <row r="35" spans="1:4" ht="23.25" x14ac:dyDescent="0.25">
      <c r="A35" s="88" t="s">
        <v>16</v>
      </c>
      <c r="B35" s="29"/>
      <c r="C35" s="31"/>
      <c r="D35" s="18"/>
    </row>
    <row r="36" spans="1:4" ht="135.75" x14ac:dyDescent="0.25">
      <c r="A36" s="87" t="s">
        <v>17</v>
      </c>
      <c r="B36" s="13">
        <f>SUM(B37:B37)</f>
        <v>0</v>
      </c>
      <c r="C36" s="31"/>
      <c r="D36" s="42"/>
    </row>
    <row r="37" spans="1:4" ht="90.75" x14ac:dyDescent="0.25">
      <c r="A37" s="88" t="s">
        <v>18</v>
      </c>
      <c r="B37" s="29"/>
      <c r="C37" s="14"/>
      <c r="D37" s="18"/>
    </row>
    <row r="38" spans="1:4" ht="90.75" x14ac:dyDescent="0.25">
      <c r="A38" s="87" t="s">
        <v>19</v>
      </c>
      <c r="B38" s="13">
        <f>SUM(B39:B39)</f>
        <v>0</v>
      </c>
      <c r="C38" s="14"/>
      <c r="D38" s="26"/>
    </row>
    <row r="39" spans="1:4" ht="79.5" x14ac:dyDescent="0.25">
      <c r="A39" s="88" t="s">
        <v>20</v>
      </c>
      <c r="B39" s="29"/>
      <c r="C39" s="18"/>
      <c r="D39" s="26"/>
    </row>
    <row r="40" spans="1:4" ht="34.5" x14ac:dyDescent="0.25">
      <c r="A40" s="87" t="s">
        <v>21</v>
      </c>
      <c r="B40" s="13">
        <f>SUM(B41:B41)</f>
        <v>0</v>
      </c>
      <c r="C40" s="18"/>
      <c r="D40" s="26"/>
    </row>
    <row r="41" spans="1:4" ht="24" thickBot="1" x14ac:dyDescent="0.3">
      <c r="A41" s="88" t="s">
        <v>22</v>
      </c>
      <c r="B41" s="29"/>
      <c r="C41" s="18"/>
      <c r="D41" s="26"/>
    </row>
    <row r="42" spans="1:4" ht="23.25" thickBot="1" x14ac:dyDescent="0.3">
      <c r="A42" s="39" t="s">
        <v>23</v>
      </c>
      <c r="B42" s="92">
        <f>+B11+B13+B22+B34+B36+B38+B40</f>
        <v>485422.2</v>
      </c>
      <c r="C42" s="91"/>
      <c r="D42" s="26"/>
    </row>
    <row r="43" spans="1:4" x14ac:dyDescent="0.25">
      <c r="A43" s="2"/>
      <c r="B43" s="2"/>
      <c r="C43" s="2"/>
    </row>
    <row r="44" spans="1:4" x14ac:dyDescent="0.25">
      <c r="A44" s="6"/>
      <c r="B44" s="6"/>
      <c r="C44" s="41" t="s">
        <v>24</v>
      </c>
    </row>
    <row r="45" spans="1:4" x14ac:dyDescent="0.25">
      <c r="A45" s="6"/>
      <c r="B45" s="6"/>
      <c r="C4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41" r:id="rId3"/>
      </mc:Fallback>
    </mc:AlternateContent>
  </oleObjects>
</worksheet>
</file>

<file path=xl/worksheets/sheet3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ADBA4-81C0-4974-B42A-EA4CD783B0BA}">
  <dimension ref="A1:D35"/>
  <sheetViews>
    <sheetView workbookViewId="0">
      <selection activeCell="A32" sqref="A32:XFD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SUM(B14:B20)</f>
        <v>2325.3199999999997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457.8</v>
      </c>
      <c r="C15" s="26" t="s">
        <v>1919</v>
      </c>
      <c r="D15" s="26" t="s">
        <v>3639</v>
      </c>
    </row>
    <row r="16" spans="1:4" x14ac:dyDescent="0.25">
      <c r="A16" s="16"/>
      <c r="B16" s="26">
        <v>46.5</v>
      </c>
      <c r="C16" s="26" t="s">
        <v>29</v>
      </c>
      <c r="D16" s="26" t="s">
        <v>3640</v>
      </c>
    </row>
    <row r="17" spans="1:4" x14ac:dyDescent="0.25">
      <c r="A17" s="16"/>
      <c r="B17" s="26">
        <v>66.959999999999994</v>
      </c>
      <c r="C17" s="26" t="s">
        <v>29</v>
      </c>
      <c r="D17" s="26" t="s">
        <v>3641</v>
      </c>
    </row>
    <row r="18" spans="1:4" x14ac:dyDescent="0.25">
      <c r="A18" s="16"/>
      <c r="B18" s="26">
        <v>1392.3</v>
      </c>
      <c r="C18" s="26" t="s">
        <v>70</v>
      </c>
      <c r="D18" s="26" t="s">
        <v>3642</v>
      </c>
    </row>
    <row r="19" spans="1:4" x14ac:dyDescent="0.25">
      <c r="A19" s="16"/>
      <c r="B19" s="26">
        <v>266.56</v>
      </c>
      <c r="C19" s="26" t="s">
        <v>2014</v>
      </c>
      <c r="D19" s="26" t="s">
        <v>3643</v>
      </c>
    </row>
    <row r="20" spans="1:4" x14ac:dyDescent="0.25">
      <c r="A20" s="16"/>
      <c r="B20" s="26">
        <v>95.2</v>
      </c>
      <c r="C20" s="26" t="s">
        <v>534</v>
      </c>
      <c r="D20" s="26" t="s">
        <v>3644</v>
      </c>
    </row>
    <row r="21" spans="1:4" ht="68.25" x14ac:dyDescent="0.25">
      <c r="A21" s="12" t="s">
        <v>13</v>
      </c>
      <c r="B21" s="13">
        <f>SUM(B22:B22)</f>
        <v>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ht="34.5" x14ac:dyDescent="0.25">
      <c r="A23" s="87" t="s">
        <v>15</v>
      </c>
      <c r="B23" s="13">
        <f>SUM(B24:B24)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ht="135.75" x14ac:dyDescent="0.25">
      <c r="A25" s="87" t="s">
        <v>17</v>
      </c>
      <c r="B25" s="13">
        <f>SUM(B26:B26)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SUM(B31:B31)</f>
        <v>0</v>
      </c>
      <c r="C30" s="18"/>
      <c r="D30" s="26"/>
    </row>
    <row r="31" spans="1:4" ht="24" thickBot="1" x14ac:dyDescent="0.3">
      <c r="A31" s="88" t="s">
        <v>22</v>
      </c>
      <c r="B31" s="29"/>
      <c r="C31" s="18"/>
      <c r="D31" s="26"/>
    </row>
    <row r="32" spans="1:4" ht="23.25" thickBot="1" x14ac:dyDescent="0.3">
      <c r="A32" s="39" t="s">
        <v>23</v>
      </c>
      <c r="B32" s="92">
        <f>+B11+B13+B21+B23+B25+B27+B30</f>
        <v>2325.3199999999997</v>
      </c>
      <c r="C32" s="91"/>
      <c r="D32" s="26"/>
    </row>
    <row r="33" spans="1:3" x14ac:dyDescent="0.25">
      <c r="A33" s="2"/>
      <c r="B33" s="2"/>
      <c r="C33" s="2"/>
    </row>
    <row r="34" spans="1:3" x14ac:dyDescent="0.25">
      <c r="A34" s="6"/>
      <c r="B34" s="6"/>
      <c r="C34" s="41" t="s">
        <v>24</v>
      </c>
    </row>
    <row r="35" spans="1:3" x14ac:dyDescent="0.25">
      <c r="A35" s="6"/>
      <c r="B35" s="6"/>
      <c r="C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2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2065" r:id="rId3"/>
      </mc:Fallback>
    </mc:AlternateContent>
  </oleObjects>
</worksheet>
</file>

<file path=xl/worksheets/sheet3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895835-CDDD-4F26-8A9B-49A5598BC8BC}">
  <dimension ref="A1:D30"/>
  <sheetViews>
    <sheetView workbookViewId="0">
      <selection activeCell="I16" sqref="I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3645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SUM(B14:B15)</f>
        <v>9443.9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26">
        <v>9443.9</v>
      </c>
      <c r="C15" s="26" t="s">
        <v>2559</v>
      </c>
      <c r="D15" s="26" t="s">
        <v>3646</v>
      </c>
    </row>
    <row r="16" spans="1:4" ht="68.25" x14ac:dyDescent="0.25">
      <c r="A16" s="12" t="s">
        <v>13</v>
      </c>
      <c r="B16" s="13">
        <f>SUM(B17:B17)</f>
        <v>0</v>
      </c>
      <c r="C16" s="25"/>
      <c r="D16" s="21"/>
    </row>
    <row r="17" spans="1:4" ht="57" x14ac:dyDescent="0.25">
      <c r="A17" s="16" t="s">
        <v>14</v>
      </c>
      <c r="B17" s="29"/>
      <c r="C17" s="25"/>
      <c r="D17" s="21"/>
    </row>
    <row r="18" spans="1:4" ht="34.5" x14ac:dyDescent="0.25">
      <c r="A18" s="87" t="s">
        <v>15</v>
      </c>
      <c r="B18" s="13">
        <f>SUM(B19:B19)</f>
        <v>0</v>
      </c>
      <c r="C18" s="31"/>
      <c r="D18" s="18"/>
    </row>
    <row r="19" spans="1:4" ht="23.25" x14ac:dyDescent="0.25">
      <c r="A19" s="88" t="s">
        <v>16</v>
      </c>
      <c r="B19" s="29"/>
      <c r="C19" s="31"/>
      <c r="D19" s="18"/>
    </row>
    <row r="20" spans="1:4" ht="135.75" x14ac:dyDescent="0.25">
      <c r="A20" s="87" t="s">
        <v>17</v>
      </c>
      <c r="B20" s="13">
        <f>SUM(B21:B21)</f>
        <v>0</v>
      </c>
      <c r="C20" s="31"/>
      <c r="D20" s="42"/>
    </row>
    <row r="21" spans="1:4" ht="90.75" x14ac:dyDescent="0.25">
      <c r="A21" s="88" t="s">
        <v>18</v>
      </c>
      <c r="B21" s="29"/>
      <c r="C21" s="14"/>
      <c r="D21" s="18"/>
    </row>
    <row r="22" spans="1:4" ht="90.75" x14ac:dyDescent="0.25">
      <c r="A22" s="87" t="s">
        <v>19</v>
      </c>
      <c r="B22" s="13">
        <f>SUM(B23:B24)</f>
        <v>0</v>
      </c>
      <c r="C22" s="14"/>
      <c r="D22" s="26"/>
    </row>
    <row r="23" spans="1:4" ht="79.5" x14ac:dyDescent="0.25">
      <c r="A23" s="88" t="s">
        <v>20</v>
      </c>
      <c r="B23" s="29"/>
      <c r="C23" s="18"/>
      <c r="D23" s="26"/>
    </row>
    <row r="24" spans="1:4" x14ac:dyDescent="0.25">
      <c r="A24" s="88"/>
      <c r="B24" s="29"/>
      <c r="C24" s="18"/>
      <c r="D24" s="26"/>
    </row>
    <row r="25" spans="1:4" ht="34.5" x14ac:dyDescent="0.25">
      <c r="A25" s="87" t="s">
        <v>21</v>
      </c>
      <c r="B25" s="13">
        <f>SUM(B26:B26)</f>
        <v>0</v>
      </c>
      <c r="C25" s="18"/>
      <c r="D25" s="26"/>
    </row>
    <row r="26" spans="1:4" ht="24" thickBot="1" x14ac:dyDescent="0.3">
      <c r="A26" s="88" t="s">
        <v>22</v>
      </c>
      <c r="B26" s="29"/>
      <c r="C26" s="18"/>
      <c r="D26" s="26"/>
    </row>
    <row r="27" spans="1:4" ht="23.25" thickBot="1" x14ac:dyDescent="0.3">
      <c r="A27" s="39" t="s">
        <v>23</v>
      </c>
      <c r="B27" s="92">
        <f>+B11+B13+B16+B18+B20+B22+B25</f>
        <v>9443.9</v>
      </c>
      <c r="C27" s="91"/>
      <c r="D27" s="26"/>
    </row>
    <row r="28" spans="1:4" x14ac:dyDescent="0.25">
      <c r="A28" s="2"/>
      <c r="B28" s="2"/>
      <c r="C28" s="2"/>
    </row>
    <row r="29" spans="1:4" x14ac:dyDescent="0.25">
      <c r="A29" s="6"/>
      <c r="B29" s="6"/>
      <c r="C29" s="41" t="s">
        <v>24</v>
      </c>
    </row>
    <row r="30" spans="1:4" x14ac:dyDescent="0.25">
      <c r="A30" s="6"/>
      <c r="B30" s="6"/>
      <c r="C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3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3089" r:id="rId3"/>
      </mc:Fallback>
    </mc:AlternateContent>
  </oleObjects>
</worksheet>
</file>

<file path=xl/worksheets/sheet3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00334-F6F7-4245-B6B0-0961F8AFC5B9}">
  <dimension ref="A1:D31"/>
  <sheetViews>
    <sheetView workbookViewId="0">
      <selection activeCell="J16" sqref="J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3647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1594.6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105">
        <v>1535.1</v>
      </c>
      <c r="C15" s="117" t="s">
        <v>70</v>
      </c>
      <c r="D15" s="107" t="s">
        <v>3648</v>
      </c>
    </row>
    <row r="16" spans="1:4" x14ac:dyDescent="0.25">
      <c r="A16" s="16"/>
      <c r="B16" s="107">
        <v>59.5</v>
      </c>
      <c r="C16" s="107" t="s">
        <v>534</v>
      </c>
      <c r="D16" s="107" t="s">
        <v>3649</v>
      </c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SUM(B22:B22)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ht="90.75" x14ac:dyDescent="0.25">
      <c r="A23" s="87" t="s">
        <v>19</v>
      </c>
      <c r="B23" s="13">
        <f>SUM(B24:B25)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x14ac:dyDescent="0.25">
      <c r="A25" s="88"/>
      <c r="B25" s="29"/>
      <c r="C25" s="18"/>
      <c r="D25" s="26"/>
    </row>
    <row r="26" spans="1:4" ht="34.5" x14ac:dyDescent="0.25">
      <c r="A26" s="87" t="s">
        <v>21</v>
      </c>
      <c r="B26" s="13">
        <f>SUM(B27:B27)</f>
        <v>0</v>
      </c>
      <c r="C26" s="18"/>
      <c r="D26" s="26"/>
    </row>
    <row r="27" spans="1:4" ht="24" thickBot="1" x14ac:dyDescent="0.3">
      <c r="A27" s="88" t="s">
        <v>22</v>
      </c>
      <c r="B27" s="29"/>
      <c r="C27" s="18"/>
      <c r="D27" s="26"/>
    </row>
    <row r="28" spans="1:4" ht="23.25" thickBot="1" x14ac:dyDescent="0.3">
      <c r="A28" s="39" t="s">
        <v>23</v>
      </c>
      <c r="B28" s="92">
        <f>+B11+B13+B17+B19+B21+B23+B26</f>
        <v>1594.6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4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4113" r:id="rId3"/>
      </mc:Fallback>
    </mc:AlternateContent>
    <mc:AlternateContent xmlns:mc="http://schemas.openxmlformats.org/markup-compatibility/2006">
      <mc:Choice Requires="x14">
        <oleObject shapeId="4741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4114" r:id="rId5"/>
      </mc:Fallback>
    </mc:AlternateContent>
  </oleObjects>
</worksheet>
</file>

<file path=xl/worksheets/sheet3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1C320A-9D34-40F6-8D60-2C57A93FDE0D}">
  <dimension ref="A1:D31"/>
  <sheetViews>
    <sheetView workbookViewId="0">
      <selection activeCell="H11" sqref="H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3650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1199.99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105">
        <v>1199.99</v>
      </c>
      <c r="C15" s="194" t="s">
        <v>1621</v>
      </c>
      <c r="D15" s="26" t="s">
        <v>3651</v>
      </c>
    </row>
    <row r="16" spans="1:4" x14ac:dyDescent="0.25">
      <c r="A16" s="16"/>
      <c r="B16" s="26"/>
      <c r="C16" s="26"/>
      <c r="D16" s="26"/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SUM(B22:B22)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ht="90.75" x14ac:dyDescent="0.25">
      <c r="A23" s="87" t="s">
        <v>19</v>
      </c>
      <c r="B23" s="13">
        <f>SUM(B24:B25)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x14ac:dyDescent="0.25">
      <c r="A25" s="88"/>
      <c r="B25" s="29"/>
      <c r="C25" s="18"/>
      <c r="D25" s="26"/>
    </row>
    <row r="26" spans="1:4" ht="34.5" x14ac:dyDescent="0.25">
      <c r="A26" s="87" t="s">
        <v>21</v>
      </c>
      <c r="B26" s="13">
        <f>SUM(B27:B27)</f>
        <v>0</v>
      </c>
      <c r="C26" s="18"/>
      <c r="D26" s="26"/>
    </row>
    <row r="27" spans="1:4" ht="24" thickBot="1" x14ac:dyDescent="0.3">
      <c r="A27" s="88" t="s">
        <v>22</v>
      </c>
      <c r="B27" s="29"/>
      <c r="C27" s="18"/>
      <c r="D27" s="26"/>
    </row>
    <row r="28" spans="1:4" ht="23.25" thickBot="1" x14ac:dyDescent="0.3">
      <c r="A28" s="39" t="s">
        <v>23</v>
      </c>
      <c r="B28" s="92">
        <f>+B11+B13+B17+B19+B21+B23+B26</f>
        <v>1199.99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513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5138" r:id="rId3"/>
      </mc:Fallback>
    </mc:AlternateContent>
    <mc:AlternateContent xmlns:mc="http://schemas.openxmlformats.org/markup-compatibility/2006">
      <mc:Choice Requires="x14">
        <oleObject shapeId="47513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5139" r:id="rId5"/>
      </mc:Fallback>
    </mc:AlternateContent>
  </oleObjects>
</worksheet>
</file>

<file path=xl/worksheets/sheet3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2BAC02-E19C-4731-B5B5-BE70CD868B2F}">
  <dimension ref="A1:D31"/>
  <sheetViews>
    <sheetView workbookViewId="0">
      <selection activeCell="I14" sqref="I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SUM(B14:B16)</f>
        <v>546.85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16"/>
      <c r="B15" s="105">
        <v>546.85</v>
      </c>
      <c r="C15" s="194" t="s">
        <v>2312</v>
      </c>
      <c r="D15" s="26" t="s">
        <v>3653</v>
      </c>
    </row>
    <row r="16" spans="1:4" x14ac:dyDescent="0.25">
      <c r="A16" s="16"/>
      <c r="B16" s="26"/>
      <c r="C16" s="26"/>
      <c r="D16" s="26"/>
    </row>
    <row r="17" spans="1:4" ht="68.25" x14ac:dyDescent="0.25">
      <c r="A17" s="12" t="s">
        <v>13</v>
      </c>
      <c r="B17" s="13">
        <f>SUM(B18:B18)</f>
        <v>0</v>
      </c>
      <c r="C17" s="25"/>
      <c r="D17" s="21"/>
    </row>
    <row r="18" spans="1:4" ht="57" x14ac:dyDescent="0.25">
      <c r="A18" s="16" t="s">
        <v>14</v>
      </c>
      <c r="B18" s="29"/>
      <c r="C18" s="25"/>
      <c r="D18" s="21"/>
    </row>
    <row r="19" spans="1:4" ht="34.5" x14ac:dyDescent="0.25">
      <c r="A19" s="87" t="s">
        <v>15</v>
      </c>
      <c r="B19" s="13">
        <f>SUM(B20:B20)</f>
        <v>0</v>
      </c>
      <c r="C19" s="31"/>
      <c r="D19" s="18"/>
    </row>
    <row r="20" spans="1:4" ht="23.25" x14ac:dyDescent="0.25">
      <c r="A20" s="88" t="s">
        <v>16</v>
      </c>
      <c r="B20" s="29"/>
      <c r="C20" s="31"/>
      <c r="D20" s="18"/>
    </row>
    <row r="21" spans="1:4" ht="135.75" x14ac:dyDescent="0.25">
      <c r="A21" s="87" t="s">
        <v>17</v>
      </c>
      <c r="B21" s="13">
        <f>SUM(B22:B22)</f>
        <v>0</v>
      </c>
      <c r="C21" s="31"/>
      <c r="D21" s="42"/>
    </row>
    <row r="22" spans="1:4" ht="90.75" x14ac:dyDescent="0.25">
      <c r="A22" s="88" t="s">
        <v>18</v>
      </c>
      <c r="B22" s="29"/>
      <c r="C22" s="14"/>
      <c r="D22" s="18"/>
    </row>
    <row r="23" spans="1:4" ht="90.75" x14ac:dyDescent="0.25">
      <c r="A23" s="87" t="s">
        <v>19</v>
      </c>
      <c r="B23" s="13">
        <f>SUM(B24:B25)</f>
        <v>0</v>
      </c>
      <c r="C23" s="14"/>
      <c r="D23" s="26"/>
    </row>
    <row r="24" spans="1:4" ht="79.5" x14ac:dyDescent="0.25">
      <c r="A24" s="88" t="s">
        <v>20</v>
      </c>
      <c r="B24" s="29"/>
      <c r="C24" s="18"/>
      <c r="D24" s="26"/>
    </row>
    <row r="25" spans="1:4" x14ac:dyDescent="0.25">
      <c r="A25" s="88"/>
      <c r="B25" s="29"/>
      <c r="C25" s="18"/>
      <c r="D25" s="26"/>
    </row>
    <row r="26" spans="1:4" ht="34.5" x14ac:dyDescent="0.25">
      <c r="A26" s="87" t="s">
        <v>21</v>
      </c>
      <c r="B26" s="13">
        <f>SUM(B27:B27)</f>
        <v>0</v>
      </c>
      <c r="C26" s="18"/>
      <c r="D26" s="26"/>
    </row>
    <row r="27" spans="1:4" ht="24" thickBot="1" x14ac:dyDescent="0.3">
      <c r="A27" s="88" t="s">
        <v>22</v>
      </c>
      <c r="B27" s="29"/>
      <c r="C27" s="18"/>
      <c r="D27" s="26"/>
    </row>
    <row r="28" spans="1:4" ht="23.25" thickBot="1" x14ac:dyDescent="0.3">
      <c r="A28" s="39" t="s">
        <v>23</v>
      </c>
      <c r="B28" s="92">
        <f>+B11+B13+B17+B19+B21+B23+B26</f>
        <v>546.85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761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6161" r:id="rId4"/>
      </mc:Fallback>
    </mc:AlternateContent>
    <mc:AlternateContent xmlns:mc="http://schemas.openxmlformats.org/markup-compatibility/2006">
      <mc:Choice Requires="x14">
        <oleObject shapeId="47616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6162" r:id="rId6"/>
      </mc:Fallback>
    </mc:AlternateContent>
    <mc:AlternateContent xmlns:mc="http://schemas.openxmlformats.org/markup-compatibility/2006">
      <mc:Choice Requires="x14">
        <oleObject shapeId="47616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6163" r:id="rId7"/>
      </mc:Fallback>
    </mc:AlternateContent>
  </oleObjects>
</worksheet>
</file>

<file path=xl/worksheets/sheet3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D54EE0-8553-4204-A15D-C78FA5C9392A}">
  <dimension ref="A1:D55"/>
  <sheetViews>
    <sheetView workbookViewId="0">
      <selection activeCell="H11" sqref="H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3654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SUM(B14:B20)</f>
        <v>1798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69</v>
      </c>
      <c r="C15" s="26" t="s">
        <v>1567</v>
      </c>
      <c r="D15" s="26" t="s">
        <v>3655</v>
      </c>
    </row>
    <row r="16" spans="1:4" x14ac:dyDescent="0.25">
      <c r="A16" s="31"/>
      <c r="B16" s="26">
        <v>69</v>
      </c>
      <c r="C16" s="26" t="s">
        <v>607</v>
      </c>
      <c r="D16" s="26" t="s">
        <v>3656</v>
      </c>
    </row>
    <row r="17" spans="1:4" x14ac:dyDescent="0.25">
      <c r="A17" s="31"/>
      <c r="B17" s="26">
        <v>530</v>
      </c>
      <c r="C17" s="26" t="s">
        <v>1567</v>
      </c>
      <c r="D17" s="26" t="s">
        <v>3657</v>
      </c>
    </row>
    <row r="18" spans="1:4" x14ac:dyDescent="0.25">
      <c r="A18" s="31"/>
      <c r="B18" s="26">
        <v>530</v>
      </c>
      <c r="C18" s="26" t="s">
        <v>607</v>
      </c>
      <c r="D18" s="26" t="s">
        <v>3658</v>
      </c>
    </row>
    <row r="19" spans="1:4" x14ac:dyDescent="0.25">
      <c r="A19" s="26"/>
      <c r="B19" s="196">
        <v>600</v>
      </c>
      <c r="C19" s="197" t="s">
        <v>1465</v>
      </c>
      <c r="D19" s="111" t="s">
        <v>357</v>
      </c>
    </row>
    <row r="20" spans="1:4" x14ac:dyDescent="0.25">
      <c r="A20" s="31"/>
      <c r="B20" s="26"/>
      <c r="C20" s="26"/>
      <c r="D20" s="26"/>
    </row>
    <row r="21" spans="1:4" ht="68.25" x14ac:dyDescent="0.25">
      <c r="A21" s="12" t="s">
        <v>13</v>
      </c>
      <c r="B21" s="13">
        <f>SUM(B23:B23)</f>
        <v>0</v>
      </c>
      <c r="C21" s="25"/>
      <c r="D21" s="21"/>
    </row>
    <row r="22" spans="1:4" x14ac:dyDescent="0.25">
      <c r="A22" s="12"/>
      <c r="B22" s="13"/>
      <c r="C22" s="25"/>
      <c r="D22" s="21"/>
    </row>
    <row r="23" spans="1:4" ht="57" x14ac:dyDescent="0.25">
      <c r="A23" s="16" t="s">
        <v>14</v>
      </c>
      <c r="B23" s="29"/>
      <c r="C23" s="25"/>
      <c r="D23" s="21"/>
    </row>
    <row r="24" spans="1:4" ht="34.5" x14ac:dyDescent="0.25">
      <c r="A24" s="87" t="s">
        <v>15</v>
      </c>
      <c r="B24" s="13">
        <f>SUM(B25:B25)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ht="135.75" x14ac:dyDescent="0.25">
      <c r="A26" s="87" t="s">
        <v>17</v>
      </c>
      <c r="B26" s="13">
        <f>SUM(B27:B27)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SUM(B32:B32)</f>
        <v>0</v>
      </c>
      <c r="C31" s="18"/>
      <c r="D31" s="26"/>
    </row>
    <row r="32" spans="1:4" ht="24" thickBot="1" x14ac:dyDescent="0.3">
      <c r="A32" s="88" t="s">
        <v>22</v>
      </c>
      <c r="B32" s="29"/>
      <c r="C32" s="18"/>
      <c r="D32" s="26"/>
    </row>
    <row r="33" spans="1:4" ht="23.25" thickBot="1" x14ac:dyDescent="0.3">
      <c r="A33" s="39" t="s">
        <v>23</v>
      </c>
      <c r="B33" s="92">
        <f>+B11+B13+B21+B24+B26+B28+B31</f>
        <v>1798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 t="s">
        <v>24</v>
      </c>
    </row>
    <row r="36" spans="1:4" x14ac:dyDescent="0.25">
      <c r="A36" s="6"/>
      <c r="B36" s="6"/>
      <c r="C36" s="41" t="s">
        <v>25</v>
      </c>
    </row>
    <row r="49" customFormat="1" x14ac:dyDescent="0.25"/>
    <row r="50" customFormat="1" x14ac:dyDescent="0.25"/>
    <row r="51" customFormat="1" x14ac:dyDescent="0.25"/>
    <row r="52" customFormat="1" x14ac:dyDescent="0.25"/>
    <row r="53" customFormat="1" x14ac:dyDescent="0.25"/>
    <row r="54" customFormat="1" x14ac:dyDescent="0.25"/>
    <row r="55" customFormat="1" x14ac:dyDescent="0.25"/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771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7185" r:id="rId4"/>
      </mc:Fallback>
    </mc:AlternateContent>
    <mc:AlternateContent xmlns:mc="http://schemas.openxmlformats.org/markup-compatibility/2006">
      <mc:Choice Requires="x14">
        <oleObject shapeId="47718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7186" r:id="rId6"/>
      </mc:Fallback>
    </mc:AlternateContent>
    <mc:AlternateContent xmlns:mc="http://schemas.openxmlformats.org/markup-compatibility/2006">
      <mc:Choice Requires="x14">
        <oleObject shapeId="47718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7187" r:id="rId7"/>
      </mc:Fallback>
    </mc:AlternateContent>
  </oleObjects>
</worksheet>
</file>

<file path=xl/worksheets/sheet3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E7E647-63DF-4487-A657-29B05807941E}">
  <dimension ref="A1:D40"/>
  <sheetViews>
    <sheetView topLeftCell="A13"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3659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SUM(B14:B25)</f>
        <v>28404.610000000004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63"/>
      <c r="B15" s="26">
        <v>4354.92</v>
      </c>
      <c r="C15" s="26" t="s">
        <v>254</v>
      </c>
      <c r="D15" s="26" t="s">
        <v>3662</v>
      </c>
    </row>
    <row r="16" spans="1:4" x14ac:dyDescent="0.25">
      <c r="A16" s="63"/>
      <c r="B16" s="26">
        <v>2856</v>
      </c>
      <c r="C16" s="26" t="s">
        <v>258</v>
      </c>
      <c r="D16" s="26" t="s">
        <v>3663</v>
      </c>
    </row>
    <row r="17" spans="1:4" x14ac:dyDescent="0.25">
      <c r="A17" s="63"/>
      <c r="B17" s="26">
        <v>357</v>
      </c>
      <c r="C17" s="26" t="s">
        <v>3660</v>
      </c>
      <c r="D17" s="26" t="s">
        <v>3664</v>
      </c>
    </row>
    <row r="18" spans="1:4" x14ac:dyDescent="0.25">
      <c r="A18" s="31"/>
      <c r="B18" s="26">
        <v>457.8</v>
      </c>
      <c r="C18" s="26" t="s">
        <v>1919</v>
      </c>
      <c r="D18" s="26" t="s">
        <v>3666</v>
      </c>
    </row>
    <row r="19" spans="1:4" x14ac:dyDescent="0.25">
      <c r="A19" s="31"/>
      <c r="B19" s="26">
        <v>718.3</v>
      </c>
      <c r="C19" s="26" t="s">
        <v>153</v>
      </c>
      <c r="D19" s="26" t="s">
        <v>3667</v>
      </c>
    </row>
    <row r="20" spans="1:4" x14ac:dyDescent="0.25">
      <c r="A20" s="31"/>
      <c r="B20" s="26">
        <v>1802.85</v>
      </c>
      <c r="C20" s="26" t="s">
        <v>501</v>
      </c>
      <c r="D20" s="26" t="s">
        <v>3669</v>
      </c>
    </row>
    <row r="21" spans="1:4" x14ac:dyDescent="0.25">
      <c r="A21" s="26"/>
      <c r="B21" s="26">
        <v>7437.5</v>
      </c>
      <c r="C21" s="26" t="s">
        <v>238</v>
      </c>
      <c r="D21" s="26" t="s">
        <v>3670</v>
      </c>
    </row>
    <row r="22" spans="1:4" x14ac:dyDescent="0.25">
      <c r="A22" s="26"/>
      <c r="B22" s="26">
        <v>1946.84</v>
      </c>
      <c r="C22" s="26" t="s">
        <v>2707</v>
      </c>
      <c r="D22" s="26" t="s">
        <v>3665</v>
      </c>
    </row>
    <row r="23" spans="1:4" x14ac:dyDescent="0.25">
      <c r="A23" s="26"/>
      <c r="B23" s="26">
        <v>4165</v>
      </c>
      <c r="C23" s="26" t="s">
        <v>2707</v>
      </c>
      <c r="D23" s="26" t="s">
        <v>3665</v>
      </c>
    </row>
    <row r="24" spans="1:4" x14ac:dyDescent="0.25">
      <c r="A24" s="26"/>
      <c r="B24" s="26">
        <v>310</v>
      </c>
      <c r="C24" s="26" t="s">
        <v>3661</v>
      </c>
      <c r="D24" s="26" t="s">
        <v>3668</v>
      </c>
    </row>
    <row r="25" spans="1:4" x14ac:dyDescent="0.25">
      <c r="A25" s="31"/>
      <c r="B25" s="26">
        <v>3998.4</v>
      </c>
      <c r="C25" s="26" t="s">
        <v>417</v>
      </c>
      <c r="D25" s="26" t="s">
        <v>3671</v>
      </c>
    </row>
    <row r="26" spans="1:4" ht="68.25" x14ac:dyDescent="0.25">
      <c r="A26" s="198" t="s">
        <v>13</v>
      </c>
      <c r="B26" s="26"/>
      <c r="C26" s="26"/>
      <c r="D26" s="26"/>
    </row>
    <row r="27" spans="1:4" ht="57" x14ac:dyDescent="0.25">
      <c r="A27" s="16" t="s">
        <v>14</v>
      </c>
      <c r="B27" s="29"/>
      <c r="C27" s="25"/>
      <c r="D27" s="21"/>
    </row>
    <row r="28" spans="1:4" ht="34.5" x14ac:dyDescent="0.25">
      <c r="A28" s="87" t="s">
        <v>15</v>
      </c>
      <c r="B28" s="13">
        <f>SUM(B29:B29)</f>
        <v>0</v>
      </c>
      <c r="C28" s="31"/>
      <c r="D28" s="18"/>
    </row>
    <row r="29" spans="1:4" ht="23.25" x14ac:dyDescent="0.25">
      <c r="A29" s="88" t="s">
        <v>16</v>
      </c>
      <c r="B29" s="29"/>
      <c r="C29" s="31"/>
      <c r="D29" s="18"/>
    </row>
    <row r="30" spans="1:4" ht="135.75" x14ac:dyDescent="0.25">
      <c r="A30" s="87" t="s">
        <v>17</v>
      </c>
      <c r="B30" s="13">
        <f>SUM(B31:B31)</f>
        <v>0</v>
      </c>
      <c r="C30" s="31"/>
      <c r="D30" s="42"/>
    </row>
    <row r="31" spans="1:4" ht="90.75" x14ac:dyDescent="0.25">
      <c r="A31" s="88" t="s">
        <v>18</v>
      </c>
      <c r="B31" s="29"/>
      <c r="C31" s="14"/>
      <c r="D31" s="18"/>
    </row>
    <row r="32" spans="1:4" ht="90.75" x14ac:dyDescent="0.25">
      <c r="A32" s="87" t="s">
        <v>19</v>
      </c>
      <c r="B32" s="13">
        <f>SUM(B33:B34)</f>
        <v>0</v>
      </c>
      <c r="C32" s="14"/>
      <c r="D32" s="26"/>
    </row>
    <row r="33" spans="1:4" ht="79.5" x14ac:dyDescent="0.25">
      <c r="A33" s="88" t="s">
        <v>20</v>
      </c>
      <c r="B33" s="29"/>
      <c r="C33" s="18"/>
      <c r="D33" s="26"/>
    </row>
    <row r="34" spans="1:4" x14ac:dyDescent="0.25">
      <c r="A34" s="88"/>
      <c r="B34" s="29"/>
      <c r="C34" s="18"/>
      <c r="D34" s="26"/>
    </row>
    <row r="35" spans="1:4" ht="34.5" x14ac:dyDescent="0.25">
      <c r="A35" s="87" t="s">
        <v>21</v>
      </c>
      <c r="B35" s="13">
        <f>SUM(B36:B36)</f>
        <v>0</v>
      </c>
      <c r="C35" s="18"/>
      <c r="D35" s="26"/>
    </row>
    <row r="36" spans="1:4" ht="24" thickBot="1" x14ac:dyDescent="0.3">
      <c r="A36" s="88" t="s">
        <v>22</v>
      </c>
      <c r="B36" s="29"/>
      <c r="C36" s="18"/>
      <c r="D36" s="26"/>
    </row>
    <row r="37" spans="1:4" ht="23.25" thickBot="1" x14ac:dyDescent="0.3">
      <c r="A37" s="39" t="s">
        <v>23</v>
      </c>
      <c r="B37" s="92">
        <f>+B11+B13+B26+B28+B30+B32+B35</f>
        <v>28404.610000000004</v>
      </c>
      <c r="C37" s="91"/>
      <c r="D37" s="26"/>
    </row>
    <row r="38" spans="1:4" x14ac:dyDescent="0.25">
      <c r="A38" s="2"/>
      <c r="B38" s="2"/>
      <c r="C38" s="2"/>
    </row>
    <row r="39" spans="1:4" x14ac:dyDescent="0.25">
      <c r="A39" s="6"/>
      <c r="B39" s="6"/>
      <c r="C39" s="41" t="s">
        <v>24</v>
      </c>
    </row>
    <row r="40" spans="1:4" x14ac:dyDescent="0.25">
      <c r="A40" s="6"/>
      <c r="B40" s="6"/>
      <c r="C4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82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8213" r:id="rId3"/>
      </mc:Fallback>
    </mc:AlternateContent>
    <mc:AlternateContent xmlns:mc="http://schemas.openxmlformats.org/markup-compatibility/2006">
      <mc:Choice Requires="x14">
        <oleObject shapeId="4782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8214" r:id="rId5"/>
      </mc:Fallback>
    </mc:AlternateContent>
    <mc:AlternateContent xmlns:mc="http://schemas.openxmlformats.org/markup-compatibility/2006">
      <mc:Choice Requires="x14">
        <oleObject shapeId="4782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8215" r:id="rId6"/>
      </mc:Fallback>
    </mc:AlternateContent>
  </oleObjects>
</worksheet>
</file>

<file path=xl/worksheets/sheet3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704EC4-03A5-46D6-BB34-E554B44C7A0A}">
  <dimension ref="A1:D94"/>
  <sheetViews>
    <sheetView topLeftCell="A14" workbookViewId="0">
      <selection activeCell="I36" sqref="I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3672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SUM(B13:B13)</f>
        <v>0</v>
      </c>
      <c r="C11" s="14"/>
      <c r="D11" s="15"/>
    </row>
    <row r="12" spans="1:4" x14ac:dyDescent="0.25">
      <c r="A12" s="12"/>
      <c r="B12" s="13"/>
      <c r="C12" s="14"/>
      <c r="D12" s="195"/>
    </row>
    <row r="13" spans="1:4" ht="23.25" x14ac:dyDescent="0.25">
      <c r="A13" s="16" t="s">
        <v>10</v>
      </c>
      <c r="B13" s="17"/>
      <c r="C13" s="18"/>
      <c r="D13" s="18"/>
    </row>
    <row r="14" spans="1:4" ht="34.5" x14ac:dyDescent="0.25">
      <c r="A14" s="12" t="s">
        <v>11</v>
      </c>
      <c r="B14" s="13">
        <f>SUM(B15:B20)</f>
        <v>33974.68</v>
      </c>
      <c r="C14" s="14"/>
      <c r="D14" s="19"/>
    </row>
    <row r="15" spans="1:4" ht="23.25" x14ac:dyDescent="0.25">
      <c r="A15" s="16" t="s">
        <v>12</v>
      </c>
      <c r="B15" s="29"/>
      <c r="C15" s="27"/>
      <c r="D15" s="26"/>
    </row>
    <row r="16" spans="1:4" x14ac:dyDescent="0.25">
      <c r="A16" s="31"/>
      <c r="B16" s="26">
        <v>84.11</v>
      </c>
      <c r="C16" s="26" t="s">
        <v>500</v>
      </c>
      <c r="D16" s="26" t="s">
        <v>3680</v>
      </c>
    </row>
    <row r="17" spans="1:4" x14ac:dyDescent="0.25">
      <c r="A17" s="31"/>
      <c r="B17" s="26">
        <v>106.43</v>
      </c>
      <c r="C17" s="26" t="s">
        <v>500</v>
      </c>
      <c r="D17" s="26" t="s">
        <v>3681</v>
      </c>
    </row>
    <row r="18" spans="1:4" x14ac:dyDescent="0.25">
      <c r="A18" s="31"/>
      <c r="B18" s="26">
        <v>23019.360000000001</v>
      </c>
      <c r="C18" s="26" t="s">
        <v>147</v>
      </c>
      <c r="D18" s="26" t="s">
        <v>3682</v>
      </c>
    </row>
    <row r="19" spans="1:4" x14ac:dyDescent="0.25">
      <c r="A19" s="26"/>
      <c r="B19" s="26">
        <v>445.54</v>
      </c>
      <c r="C19" s="26" t="s">
        <v>156</v>
      </c>
      <c r="D19" s="26" t="s">
        <v>3684</v>
      </c>
    </row>
    <row r="20" spans="1:4" x14ac:dyDescent="0.25">
      <c r="A20" s="31"/>
      <c r="B20" s="26">
        <v>10319.24</v>
      </c>
      <c r="C20" s="26" t="s">
        <v>31</v>
      </c>
      <c r="D20" s="26" t="s">
        <v>3685</v>
      </c>
    </row>
    <row r="21" spans="1:4" x14ac:dyDescent="0.25">
      <c r="A21" s="63"/>
      <c r="B21" s="26">
        <v>2950.3</v>
      </c>
      <c r="C21" s="26" t="s">
        <v>2290</v>
      </c>
      <c r="D21" s="26" t="s">
        <v>2892</v>
      </c>
    </row>
    <row r="22" spans="1:4" x14ac:dyDescent="0.25">
      <c r="A22" s="63"/>
      <c r="B22" s="26">
        <v>483.12</v>
      </c>
      <c r="C22" s="26" t="s">
        <v>77</v>
      </c>
      <c r="D22" s="26" t="s">
        <v>3683</v>
      </c>
    </row>
    <row r="23" spans="1:4" x14ac:dyDescent="0.25">
      <c r="A23" s="63"/>
      <c r="B23" s="26">
        <v>1590.59</v>
      </c>
      <c r="C23" s="26" t="s">
        <v>3511</v>
      </c>
      <c r="D23" s="26" t="s">
        <v>3686</v>
      </c>
    </row>
    <row r="24" spans="1:4" x14ac:dyDescent="0.25">
      <c r="A24" s="63"/>
      <c r="B24" s="26">
        <v>559.29999999999995</v>
      </c>
      <c r="C24" s="26" t="s">
        <v>155</v>
      </c>
      <c r="D24" s="26" t="s">
        <v>3687</v>
      </c>
    </row>
    <row r="25" spans="1:4" x14ac:dyDescent="0.25">
      <c r="A25" s="63"/>
      <c r="B25" s="26">
        <v>100</v>
      </c>
      <c r="C25" s="26" t="s">
        <v>29</v>
      </c>
      <c r="D25" s="26" t="s">
        <v>3688</v>
      </c>
    </row>
    <row r="26" spans="1:4" x14ac:dyDescent="0.25">
      <c r="A26" s="63"/>
      <c r="B26" s="26">
        <v>4974.2</v>
      </c>
      <c r="C26" s="26" t="s">
        <v>2406</v>
      </c>
      <c r="D26" s="26" t="s">
        <v>3689</v>
      </c>
    </row>
    <row r="27" spans="1:4" ht="68.25" x14ac:dyDescent="0.25">
      <c r="A27" s="12" t="s">
        <v>13</v>
      </c>
      <c r="B27" s="13">
        <f>SUM(B81:B81)</f>
        <v>19739697</v>
      </c>
      <c r="C27" s="25"/>
      <c r="D27" s="21"/>
    </row>
    <row r="28" spans="1:4" x14ac:dyDescent="0.25">
      <c r="A28" s="12"/>
      <c r="B28" s="26">
        <v>13375</v>
      </c>
      <c r="C28" s="26" t="s">
        <v>378</v>
      </c>
      <c r="D28" s="26" t="s">
        <v>3673</v>
      </c>
    </row>
    <row r="29" spans="1:4" x14ac:dyDescent="0.25">
      <c r="A29" s="12"/>
      <c r="B29" s="26">
        <v>7745</v>
      </c>
      <c r="C29" s="26" t="s">
        <v>1984</v>
      </c>
      <c r="D29" s="26" t="s">
        <v>3674</v>
      </c>
    </row>
    <row r="30" spans="1:4" x14ac:dyDescent="0.25">
      <c r="A30" s="12"/>
      <c r="B30" s="26">
        <v>6610</v>
      </c>
      <c r="C30" s="26" t="s">
        <v>28</v>
      </c>
      <c r="D30" s="26" t="s">
        <v>3674</v>
      </c>
    </row>
    <row r="31" spans="1:4" x14ac:dyDescent="0.25">
      <c r="A31" s="12"/>
      <c r="B31" s="26">
        <v>6963</v>
      </c>
      <c r="C31" s="26" t="s">
        <v>379</v>
      </c>
      <c r="D31" s="26" t="s">
        <v>3674</v>
      </c>
    </row>
    <row r="32" spans="1:4" x14ac:dyDescent="0.25">
      <c r="A32" s="12"/>
      <c r="B32" s="26">
        <v>6723</v>
      </c>
      <c r="C32" s="26" t="s">
        <v>380</v>
      </c>
      <c r="D32" s="26" t="s">
        <v>3674</v>
      </c>
    </row>
    <row r="33" spans="1:4" x14ac:dyDescent="0.25">
      <c r="A33" s="12"/>
      <c r="B33" s="26">
        <v>6611</v>
      </c>
      <c r="C33" s="26" t="s">
        <v>381</v>
      </c>
      <c r="D33" s="26" t="s">
        <v>3674</v>
      </c>
    </row>
    <row r="34" spans="1:4" x14ac:dyDescent="0.25">
      <c r="A34" s="12"/>
      <c r="B34" s="26">
        <v>6239</v>
      </c>
      <c r="C34" s="26" t="s">
        <v>382</v>
      </c>
      <c r="D34" s="26" t="s">
        <v>3674</v>
      </c>
    </row>
    <row r="35" spans="1:4" x14ac:dyDescent="0.25">
      <c r="A35" s="12"/>
      <c r="B35" s="26">
        <v>16360</v>
      </c>
      <c r="C35" s="26" t="s">
        <v>383</v>
      </c>
      <c r="D35" s="26" t="s">
        <v>3674</v>
      </c>
    </row>
    <row r="36" spans="1:4" x14ac:dyDescent="0.25">
      <c r="A36" s="12"/>
      <c r="B36" s="26">
        <v>18575</v>
      </c>
      <c r="C36" s="26" t="s">
        <v>384</v>
      </c>
      <c r="D36" s="26" t="s">
        <v>3674</v>
      </c>
    </row>
    <row r="37" spans="1:4" x14ac:dyDescent="0.25">
      <c r="A37" s="12"/>
      <c r="B37" s="26">
        <v>7916</v>
      </c>
      <c r="C37" s="26" t="s">
        <v>385</v>
      </c>
      <c r="D37" s="26" t="s">
        <v>3674</v>
      </c>
    </row>
    <row r="38" spans="1:4" x14ac:dyDescent="0.25">
      <c r="A38" s="12"/>
      <c r="B38" s="26">
        <v>8300</v>
      </c>
      <c r="C38" s="26" t="s">
        <v>386</v>
      </c>
      <c r="D38" s="26" t="s">
        <v>3674</v>
      </c>
    </row>
    <row r="39" spans="1:4" x14ac:dyDescent="0.25">
      <c r="A39" s="12"/>
      <c r="B39" s="26">
        <v>6273</v>
      </c>
      <c r="C39" s="26" t="s">
        <v>387</v>
      </c>
      <c r="D39" s="26" t="s">
        <v>3674</v>
      </c>
    </row>
    <row r="40" spans="1:4" x14ac:dyDescent="0.25">
      <c r="A40" s="12"/>
      <c r="B40" s="26">
        <v>6354</v>
      </c>
      <c r="C40" s="26" t="s">
        <v>388</v>
      </c>
      <c r="D40" s="26" t="s">
        <v>3674</v>
      </c>
    </row>
    <row r="41" spans="1:4" x14ac:dyDescent="0.25">
      <c r="A41" s="12"/>
      <c r="B41" s="26">
        <v>6447</v>
      </c>
      <c r="C41" s="26" t="s">
        <v>389</v>
      </c>
      <c r="D41" s="26" t="s">
        <v>3674</v>
      </c>
    </row>
    <row r="42" spans="1:4" x14ac:dyDescent="0.25">
      <c r="A42" s="12"/>
      <c r="B42" s="26">
        <v>4858</v>
      </c>
      <c r="C42" s="26" t="s">
        <v>390</v>
      </c>
      <c r="D42" s="26" t="s">
        <v>3674</v>
      </c>
    </row>
    <row r="43" spans="1:4" x14ac:dyDescent="0.25">
      <c r="A43" s="12"/>
      <c r="B43" s="26">
        <v>15503</v>
      </c>
      <c r="C43" s="26" t="s">
        <v>733</v>
      </c>
      <c r="D43" s="26" t="s">
        <v>3674</v>
      </c>
    </row>
    <row r="44" spans="1:4" x14ac:dyDescent="0.25">
      <c r="A44" s="12"/>
      <c r="B44" s="26">
        <v>12908</v>
      </c>
      <c r="C44" s="26" t="s">
        <v>391</v>
      </c>
      <c r="D44" s="26" t="s">
        <v>3674</v>
      </c>
    </row>
    <row r="45" spans="1:4" x14ac:dyDescent="0.25">
      <c r="A45" s="12"/>
      <c r="B45" s="26">
        <v>13326</v>
      </c>
      <c r="C45" s="26" t="s">
        <v>392</v>
      </c>
      <c r="D45" s="26" t="s">
        <v>3674</v>
      </c>
    </row>
    <row r="46" spans="1:4" x14ac:dyDescent="0.25">
      <c r="A46" s="12"/>
      <c r="B46" s="26">
        <v>6009</v>
      </c>
      <c r="C46" s="26" t="s">
        <v>393</v>
      </c>
      <c r="D46" s="26" t="s">
        <v>3674</v>
      </c>
    </row>
    <row r="47" spans="1:4" x14ac:dyDescent="0.25">
      <c r="A47" s="12"/>
      <c r="B47" s="26">
        <v>5920</v>
      </c>
      <c r="C47" s="26" t="s">
        <v>395</v>
      </c>
      <c r="D47" s="26" t="s">
        <v>3674</v>
      </c>
    </row>
    <row r="48" spans="1:4" x14ac:dyDescent="0.25">
      <c r="A48" s="12"/>
      <c r="B48" s="26">
        <v>6573</v>
      </c>
      <c r="C48" s="26" t="s">
        <v>396</v>
      </c>
      <c r="D48" s="26" t="s">
        <v>3674</v>
      </c>
    </row>
    <row r="49" spans="1:4" x14ac:dyDescent="0.25">
      <c r="A49" s="12"/>
      <c r="B49" s="26">
        <v>6653</v>
      </c>
      <c r="C49" s="26" t="s">
        <v>1403</v>
      </c>
      <c r="D49" s="26" t="s">
        <v>3674</v>
      </c>
    </row>
    <row r="50" spans="1:4" x14ac:dyDescent="0.25">
      <c r="A50" s="12"/>
      <c r="B50" s="26">
        <v>6509</v>
      </c>
      <c r="C50" s="26" t="s">
        <v>1401</v>
      </c>
      <c r="D50" s="26" t="s">
        <v>3674</v>
      </c>
    </row>
    <row r="51" spans="1:4" x14ac:dyDescent="0.25">
      <c r="A51" s="12"/>
      <c r="B51" s="26">
        <v>6080</v>
      </c>
      <c r="C51" s="26" t="s">
        <v>1692</v>
      </c>
      <c r="D51" s="26" t="s">
        <v>3674</v>
      </c>
    </row>
    <row r="52" spans="1:4" x14ac:dyDescent="0.25">
      <c r="A52" s="12"/>
      <c r="B52" s="26">
        <v>5877</v>
      </c>
      <c r="C52" s="26" t="s">
        <v>1402</v>
      </c>
      <c r="D52" s="26" t="s">
        <v>3674</v>
      </c>
    </row>
    <row r="53" spans="1:4" x14ac:dyDescent="0.25">
      <c r="A53" s="12"/>
      <c r="B53" s="26">
        <v>1044641</v>
      </c>
      <c r="C53" s="26" t="s">
        <v>398</v>
      </c>
      <c r="D53" s="26" t="s">
        <v>3675</v>
      </c>
    </row>
    <row r="54" spans="1:4" x14ac:dyDescent="0.25">
      <c r="A54" s="12"/>
      <c r="B54" s="26">
        <v>64461</v>
      </c>
      <c r="C54" s="26" t="s">
        <v>399</v>
      </c>
      <c r="D54" s="26" t="s">
        <v>3675</v>
      </c>
    </row>
    <row r="55" spans="1:4" x14ac:dyDescent="0.25">
      <c r="A55" s="12"/>
      <c r="B55" s="26">
        <v>101599</v>
      </c>
      <c r="C55" s="26" t="s">
        <v>400</v>
      </c>
      <c r="D55" s="26" t="s">
        <v>3675</v>
      </c>
    </row>
    <row r="56" spans="1:4" x14ac:dyDescent="0.25">
      <c r="A56" s="12"/>
      <c r="B56" s="26">
        <v>108374</v>
      </c>
      <c r="C56" s="26" t="s">
        <v>401</v>
      </c>
      <c r="D56" s="26" t="s">
        <v>3675</v>
      </c>
    </row>
    <row r="57" spans="1:4" x14ac:dyDescent="0.25">
      <c r="A57" s="12"/>
      <c r="B57" s="26">
        <v>46874</v>
      </c>
      <c r="C57" s="26" t="s">
        <v>402</v>
      </c>
      <c r="D57" s="26" t="s">
        <v>3675</v>
      </c>
    </row>
    <row r="58" spans="1:4" x14ac:dyDescent="0.25">
      <c r="A58" s="12"/>
      <c r="B58" s="26">
        <v>53813</v>
      </c>
      <c r="C58" s="26" t="s">
        <v>403</v>
      </c>
      <c r="D58" s="26" t="s">
        <v>3675</v>
      </c>
    </row>
    <row r="59" spans="1:4" x14ac:dyDescent="0.25">
      <c r="A59" s="12"/>
      <c r="B59" s="26">
        <v>8862</v>
      </c>
      <c r="C59" s="26" t="s">
        <v>404</v>
      </c>
      <c r="D59" s="26" t="s">
        <v>3675</v>
      </c>
    </row>
    <row r="60" spans="1:4" x14ac:dyDescent="0.25">
      <c r="A60" s="12"/>
      <c r="B60" s="26">
        <v>8000</v>
      </c>
      <c r="C60" s="26" t="s">
        <v>405</v>
      </c>
      <c r="D60" s="26" t="s">
        <v>3675</v>
      </c>
    </row>
    <row r="61" spans="1:4" x14ac:dyDescent="0.25">
      <c r="A61" s="12"/>
      <c r="B61" s="26">
        <v>17723</v>
      </c>
      <c r="C61" s="26" t="s">
        <v>1260</v>
      </c>
      <c r="D61" s="26" t="s">
        <v>3675</v>
      </c>
    </row>
    <row r="62" spans="1:4" x14ac:dyDescent="0.25">
      <c r="A62" s="12"/>
      <c r="B62" s="26">
        <v>9629</v>
      </c>
      <c r="C62" s="26" t="s">
        <v>1261</v>
      </c>
      <c r="D62" s="26" t="s">
        <v>3675</v>
      </c>
    </row>
    <row r="63" spans="1:4" x14ac:dyDescent="0.25">
      <c r="A63" s="12"/>
      <c r="B63" s="26">
        <v>8414</v>
      </c>
      <c r="C63" s="26" t="s">
        <v>1400</v>
      </c>
      <c r="D63" s="26" t="s">
        <v>3675</v>
      </c>
    </row>
    <row r="64" spans="1:4" x14ac:dyDescent="0.25">
      <c r="A64" s="12"/>
      <c r="B64" s="26">
        <v>7895</v>
      </c>
      <c r="C64" s="26" t="s">
        <v>1557</v>
      </c>
      <c r="D64" s="26" t="s">
        <v>3675</v>
      </c>
    </row>
    <row r="65" spans="1:4" x14ac:dyDescent="0.25">
      <c r="A65" s="12"/>
      <c r="B65" s="26">
        <v>15458</v>
      </c>
      <c r="C65" s="26" t="s">
        <v>273</v>
      </c>
      <c r="D65" s="26" t="s">
        <v>3675</v>
      </c>
    </row>
    <row r="66" spans="1:4" x14ac:dyDescent="0.25">
      <c r="A66" s="12"/>
      <c r="B66" s="26">
        <v>5817</v>
      </c>
      <c r="C66" s="26" t="s">
        <v>272</v>
      </c>
      <c r="D66" s="26" t="s">
        <v>3675</v>
      </c>
    </row>
    <row r="67" spans="1:4" x14ac:dyDescent="0.25">
      <c r="A67" s="12"/>
      <c r="B67" s="26">
        <v>8131</v>
      </c>
      <c r="C67" s="26" t="s">
        <v>2388</v>
      </c>
      <c r="D67" s="26" t="s">
        <v>3675</v>
      </c>
    </row>
    <row r="68" spans="1:4" x14ac:dyDescent="0.25">
      <c r="A68" s="12"/>
      <c r="B68" s="26">
        <v>15115</v>
      </c>
      <c r="C68" s="26" t="s">
        <v>1693</v>
      </c>
      <c r="D68" s="26" t="s">
        <v>3675</v>
      </c>
    </row>
    <row r="69" spans="1:4" x14ac:dyDescent="0.25">
      <c r="A69" s="12"/>
      <c r="B69" s="26">
        <v>6627</v>
      </c>
      <c r="C69" s="26" t="s">
        <v>275</v>
      </c>
      <c r="D69" s="26" t="s">
        <v>3675</v>
      </c>
    </row>
    <row r="70" spans="1:4" x14ac:dyDescent="0.25">
      <c r="A70" s="12"/>
      <c r="B70" s="26">
        <v>6268</v>
      </c>
      <c r="C70" s="26" t="s">
        <v>3600</v>
      </c>
      <c r="D70" s="26" t="s">
        <v>3675</v>
      </c>
    </row>
    <row r="71" spans="1:4" x14ac:dyDescent="0.25">
      <c r="A71" s="12"/>
      <c r="B71" s="26">
        <v>311000</v>
      </c>
      <c r="C71" s="26" t="s">
        <v>376</v>
      </c>
      <c r="D71" s="26" t="s">
        <v>3677</v>
      </c>
    </row>
    <row r="72" spans="1:4" x14ac:dyDescent="0.25">
      <c r="A72" s="12"/>
      <c r="B72" s="26">
        <v>77000</v>
      </c>
      <c r="C72" s="26" t="s">
        <v>732</v>
      </c>
      <c r="D72" s="26" t="s">
        <v>3676</v>
      </c>
    </row>
    <row r="73" spans="1:4" x14ac:dyDescent="0.25">
      <c r="A73" s="12"/>
      <c r="B73" s="26">
        <v>63000</v>
      </c>
      <c r="C73" s="26" t="s">
        <v>2832</v>
      </c>
      <c r="D73" s="26" t="s">
        <v>3678</v>
      </c>
    </row>
    <row r="74" spans="1:4" x14ac:dyDescent="0.25">
      <c r="A74" s="12"/>
      <c r="B74" s="26">
        <v>140000</v>
      </c>
      <c r="C74" s="26" t="s">
        <v>376</v>
      </c>
      <c r="D74" s="26" t="s">
        <v>3679</v>
      </c>
    </row>
    <row r="75" spans="1:4" x14ac:dyDescent="0.25">
      <c r="A75" s="12"/>
      <c r="B75" s="26">
        <v>16355240</v>
      </c>
      <c r="C75" s="26" t="s">
        <v>372</v>
      </c>
      <c r="D75" s="26" t="s">
        <v>741</v>
      </c>
    </row>
    <row r="76" spans="1:4" x14ac:dyDescent="0.25">
      <c r="A76" s="12"/>
      <c r="B76" s="26">
        <v>45723</v>
      </c>
      <c r="C76" s="26" t="s">
        <v>213</v>
      </c>
      <c r="D76" s="26" t="s">
        <v>741</v>
      </c>
    </row>
    <row r="77" spans="1:4" x14ac:dyDescent="0.25">
      <c r="A77" s="12"/>
      <c r="B77" s="26">
        <v>44198</v>
      </c>
      <c r="C77" s="26" t="s">
        <v>212</v>
      </c>
      <c r="D77" s="26" t="s">
        <v>741</v>
      </c>
    </row>
    <row r="78" spans="1:4" x14ac:dyDescent="0.25">
      <c r="A78" s="12"/>
      <c r="B78" s="26">
        <v>870028</v>
      </c>
      <c r="C78" s="26" t="s">
        <v>211</v>
      </c>
      <c r="D78" s="26" t="s">
        <v>741</v>
      </c>
    </row>
    <row r="79" spans="1:4" x14ac:dyDescent="0.25">
      <c r="A79" s="12"/>
      <c r="B79" s="26">
        <v>69009</v>
      </c>
      <c r="C79" s="26" t="s">
        <v>215</v>
      </c>
      <c r="D79" s="26" t="s">
        <v>741</v>
      </c>
    </row>
    <row r="80" spans="1:4" x14ac:dyDescent="0.25">
      <c r="A80" s="12"/>
      <c r="B80" s="26">
        <v>12091</v>
      </c>
      <c r="C80" s="26" t="s">
        <v>214</v>
      </c>
      <c r="D80" s="26" t="s">
        <v>741</v>
      </c>
    </row>
    <row r="81" spans="1:4" ht="57" x14ac:dyDescent="0.25">
      <c r="A81" s="16" t="s">
        <v>14</v>
      </c>
      <c r="B81" s="29">
        <f>SUM(B28:B80)</f>
        <v>19739697</v>
      </c>
      <c r="C81" s="25"/>
      <c r="D81" s="21"/>
    </row>
    <row r="82" spans="1:4" ht="34.5" x14ac:dyDescent="0.25">
      <c r="A82" s="87" t="s">
        <v>15</v>
      </c>
      <c r="B82" s="13">
        <f>SUM(B83:B83)</f>
        <v>0</v>
      </c>
      <c r="C82" s="31"/>
      <c r="D82" s="18"/>
    </row>
    <row r="83" spans="1:4" ht="23.25" x14ac:dyDescent="0.25">
      <c r="A83" s="88" t="s">
        <v>16</v>
      </c>
      <c r="B83" s="29"/>
      <c r="C83" s="31"/>
      <c r="D83" s="18"/>
    </row>
    <row r="84" spans="1:4" ht="135.75" x14ac:dyDescent="0.25">
      <c r="A84" s="87" t="s">
        <v>17</v>
      </c>
      <c r="B84" s="13">
        <f>SUM(B85:B85)</f>
        <v>0</v>
      </c>
      <c r="C84" s="31"/>
      <c r="D84" s="42"/>
    </row>
    <row r="85" spans="1:4" ht="90.75" x14ac:dyDescent="0.25">
      <c r="A85" s="88" t="s">
        <v>18</v>
      </c>
      <c r="B85" s="29"/>
      <c r="C85" s="14"/>
      <c r="D85" s="18"/>
    </row>
    <row r="86" spans="1:4" ht="90.75" x14ac:dyDescent="0.25">
      <c r="A86" s="87" t="s">
        <v>19</v>
      </c>
      <c r="B86" s="13">
        <f>SUM(B87:B88)</f>
        <v>0</v>
      </c>
      <c r="C86" s="14"/>
      <c r="D86" s="26"/>
    </row>
    <row r="87" spans="1:4" ht="79.5" x14ac:dyDescent="0.25">
      <c r="A87" s="88" t="s">
        <v>20</v>
      </c>
      <c r="B87" s="29"/>
      <c r="C87" s="18"/>
      <c r="D87" s="26"/>
    </row>
    <row r="88" spans="1:4" x14ac:dyDescent="0.25">
      <c r="A88" s="88"/>
      <c r="B88" s="29"/>
      <c r="C88" s="18"/>
      <c r="D88" s="26"/>
    </row>
    <row r="89" spans="1:4" ht="34.5" x14ac:dyDescent="0.25">
      <c r="A89" s="87" t="s">
        <v>21</v>
      </c>
      <c r="B89" s="13">
        <f>SUM(B90:B90)</f>
        <v>0</v>
      </c>
      <c r="C89" s="18"/>
      <c r="D89" s="26"/>
    </row>
    <row r="90" spans="1:4" ht="24" thickBot="1" x14ac:dyDescent="0.3">
      <c r="A90" s="88" t="s">
        <v>22</v>
      </c>
      <c r="B90" s="29"/>
      <c r="C90" s="18"/>
      <c r="D90" s="26"/>
    </row>
    <row r="91" spans="1:4" ht="23.25" thickBot="1" x14ac:dyDescent="0.3">
      <c r="A91" s="39" t="s">
        <v>23</v>
      </c>
      <c r="B91" s="92">
        <f>+B11+B14+B27+B82+B84+B86+B89</f>
        <v>19773671.68</v>
      </c>
      <c r="C91" s="91"/>
      <c r="D91" s="26"/>
    </row>
    <row r="92" spans="1:4" x14ac:dyDescent="0.25">
      <c r="A92" s="2"/>
      <c r="B92" s="2"/>
      <c r="C92" s="2"/>
    </row>
    <row r="93" spans="1:4" x14ac:dyDescent="0.25">
      <c r="A93" s="6"/>
      <c r="B93" s="6"/>
      <c r="C93" s="41" t="s">
        <v>24</v>
      </c>
    </row>
    <row r="94" spans="1:4" x14ac:dyDescent="0.25">
      <c r="A94" s="6"/>
      <c r="B94" s="6"/>
      <c r="C9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9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9233" r:id="rId3"/>
      </mc:Fallback>
    </mc:AlternateContent>
    <mc:AlternateContent xmlns:mc="http://schemas.openxmlformats.org/markup-compatibility/2006">
      <mc:Choice Requires="x14">
        <oleObject shapeId="4792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79234" r:id="rId5"/>
      </mc:Fallback>
    </mc:AlternateContent>
    <mc:AlternateContent xmlns:mc="http://schemas.openxmlformats.org/markup-compatibility/2006">
      <mc:Choice Requires="x14">
        <oleObject shapeId="4792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9235" r:id="rId6"/>
      </mc:Fallback>
    </mc:AlternateContent>
  </oleObjects>
</worksheet>
</file>

<file path=xl/worksheets/sheet3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6D8CE2-2B41-40FC-A32B-98E318634E76}">
  <dimension ref="A1:D47"/>
  <sheetViews>
    <sheetView workbookViewId="0">
      <selection activeCell="B12" sqref="B12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3690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v>1446679</v>
      </c>
      <c r="C11" s="14"/>
      <c r="D11" s="15"/>
    </row>
    <row r="12" spans="1:4" x14ac:dyDescent="0.25">
      <c r="A12" s="12"/>
      <c r="B12" s="199">
        <v>667</v>
      </c>
      <c r="C12" s="95" t="s">
        <v>302</v>
      </c>
      <c r="D12" s="95" t="s">
        <v>313</v>
      </c>
    </row>
    <row r="13" spans="1:4" x14ac:dyDescent="0.25">
      <c r="A13" s="12"/>
      <c r="B13" s="199">
        <v>813772</v>
      </c>
      <c r="C13" s="95" t="s">
        <v>303</v>
      </c>
      <c r="D13" s="95" t="s">
        <v>314</v>
      </c>
    </row>
    <row r="14" spans="1:4" x14ac:dyDescent="0.25">
      <c r="A14" s="12"/>
      <c r="B14" s="199">
        <v>2689</v>
      </c>
      <c r="C14" s="95" t="s">
        <v>304</v>
      </c>
      <c r="D14" s="95" t="s">
        <v>315</v>
      </c>
    </row>
    <row r="15" spans="1:4" x14ac:dyDescent="0.25">
      <c r="A15" s="12"/>
      <c r="B15" s="199">
        <v>31064</v>
      </c>
      <c r="C15" s="95" t="s">
        <v>305</v>
      </c>
      <c r="D15" s="95" t="s">
        <v>316</v>
      </c>
    </row>
    <row r="16" spans="1:4" x14ac:dyDescent="0.25">
      <c r="A16" s="12"/>
      <c r="B16" s="199">
        <v>6391</v>
      </c>
      <c r="C16" s="95" t="s">
        <v>306</v>
      </c>
      <c r="D16" s="95" t="s">
        <v>317</v>
      </c>
    </row>
    <row r="17" spans="1:4" x14ac:dyDescent="0.25">
      <c r="A17" s="12"/>
      <c r="B17" s="199">
        <v>884</v>
      </c>
      <c r="C17" s="95" t="s">
        <v>307</v>
      </c>
      <c r="D17" s="95" t="s">
        <v>318</v>
      </c>
    </row>
    <row r="18" spans="1:4" x14ac:dyDescent="0.25">
      <c r="A18" s="12"/>
      <c r="B18" s="199">
        <v>2222</v>
      </c>
      <c r="C18" s="95" t="s">
        <v>308</v>
      </c>
      <c r="D18" s="95" t="s">
        <v>319</v>
      </c>
    </row>
    <row r="19" spans="1:4" x14ac:dyDescent="0.25">
      <c r="A19" s="12"/>
      <c r="B19" s="199">
        <v>2100</v>
      </c>
      <c r="C19" s="95" t="s">
        <v>309</v>
      </c>
      <c r="D19" s="95" t="s">
        <v>319</v>
      </c>
    </row>
    <row r="20" spans="1:4" x14ac:dyDescent="0.25">
      <c r="A20" s="12"/>
      <c r="B20" s="199">
        <v>918</v>
      </c>
      <c r="C20" s="95" t="s">
        <v>310</v>
      </c>
      <c r="D20" s="95" t="s">
        <v>320</v>
      </c>
    </row>
    <row r="21" spans="1:4" x14ac:dyDescent="0.25">
      <c r="A21" s="12"/>
      <c r="B21" s="199">
        <v>1614</v>
      </c>
      <c r="C21" s="95" t="s">
        <v>310</v>
      </c>
      <c r="D21" s="95" t="s">
        <v>320</v>
      </c>
    </row>
    <row r="22" spans="1:4" x14ac:dyDescent="0.25">
      <c r="A22" s="12"/>
      <c r="B22" s="199">
        <v>1186</v>
      </c>
      <c r="C22" s="95" t="s">
        <v>310</v>
      </c>
      <c r="D22" s="95" t="s">
        <v>3517</v>
      </c>
    </row>
    <row r="23" spans="1:4" x14ac:dyDescent="0.25">
      <c r="A23" s="12"/>
      <c r="B23" s="199">
        <v>1542</v>
      </c>
      <c r="C23" s="95" t="s">
        <v>310</v>
      </c>
      <c r="D23" s="95" t="s">
        <v>320</v>
      </c>
    </row>
    <row r="24" spans="1:4" x14ac:dyDescent="0.25">
      <c r="A24" s="12"/>
      <c r="B24" s="199">
        <v>200</v>
      </c>
      <c r="C24" s="95" t="s">
        <v>311</v>
      </c>
      <c r="D24" s="95" t="s">
        <v>321</v>
      </c>
    </row>
    <row r="25" spans="1:4" x14ac:dyDescent="0.25">
      <c r="A25" s="12"/>
      <c r="B25" s="199">
        <v>50</v>
      </c>
      <c r="C25" s="95" t="s">
        <v>312</v>
      </c>
      <c r="D25" s="95" t="s">
        <v>321</v>
      </c>
    </row>
    <row r="26" spans="1:4" x14ac:dyDescent="0.25">
      <c r="A26" s="12"/>
      <c r="B26" s="199">
        <v>50</v>
      </c>
      <c r="C26" s="95" t="s">
        <v>312</v>
      </c>
      <c r="D26" s="95" t="s">
        <v>321</v>
      </c>
    </row>
    <row r="27" spans="1:4" x14ac:dyDescent="0.25">
      <c r="A27" s="12"/>
      <c r="B27" s="199">
        <v>353246</v>
      </c>
      <c r="C27" s="95" t="s">
        <v>304</v>
      </c>
      <c r="D27" s="95" t="s">
        <v>322</v>
      </c>
    </row>
    <row r="28" spans="1:4" x14ac:dyDescent="0.25">
      <c r="A28" s="12"/>
      <c r="B28" s="199">
        <v>137329</v>
      </c>
      <c r="C28" s="95" t="s">
        <v>304</v>
      </c>
      <c r="D28" s="95" t="s">
        <v>323</v>
      </c>
    </row>
    <row r="29" spans="1:4" x14ac:dyDescent="0.25">
      <c r="A29" s="12"/>
      <c r="B29" s="199">
        <v>90755</v>
      </c>
      <c r="C29" s="95" t="s">
        <v>304</v>
      </c>
      <c r="D29" s="95" t="s">
        <v>324</v>
      </c>
    </row>
    <row r="30" spans="1:4" ht="23.25" x14ac:dyDescent="0.25">
      <c r="A30" s="16" t="s">
        <v>10</v>
      </c>
      <c r="B30" s="17"/>
      <c r="C30" s="18"/>
      <c r="D30" s="18"/>
    </row>
    <row r="31" spans="1:4" ht="34.5" x14ac:dyDescent="0.25">
      <c r="A31" s="12" t="s">
        <v>11</v>
      </c>
      <c r="B31" s="13">
        <f>SUM(B32:B32)</f>
        <v>0</v>
      </c>
      <c r="C31" s="14"/>
      <c r="D31" s="19"/>
    </row>
    <row r="32" spans="1:4" ht="23.25" x14ac:dyDescent="0.25">
      <c r="A32" s="16" t="s">
        <v>12</v>
      </c>
      <c r="B32" s="29"/>
      <c r="C32" s="27"/>
      <c r="D32" s="26"/>
    </row>
    <row r="33" spans="1:4" ht="68.25" x14ac:dyDescent="0.25">
      <c r="A33" s="12" t="s">
        <v>13</v>
      </c>
      <c r="B33" s="13">
        <f>SUM(B34:B34)</f>
        <v>0</v>
      </c>
      <c r="C33" s="25"/>
      <c r="D33" s="21"/>
    </row>
    <row r="34" spans="1:4" ht="57" x14ac:dyDescent="0.25">
      <c r="A34" s="16" t="s">
        <v>14</v>
      </c>
      <c r="B34" s="29"/>
      <c r="C34" s="25"/>
      <c r="D34" s="21"/>
    </row>
    <row r="35" spans="1:4" ht="34.5" x14ac:dyDescent="0.25">
      <c r="A35" s="87" t="s">
        <v>15</v>
      </c>
      <c r="B35" s="13">
        <f>SUM(B36:B36)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ht="135.75" x14ac:dyDescent="0.25">
      <c r="A37" s="87" t="s">
        <v>17</v>
      </c>
      <c r="B37" s="13">
        <f>SUM(B38:B38)</f>
        <v>0</v>
      </c>
      <c r="C37" s="31"/>
      <c r="D37" s="42"/>
    </row>
    <row r="38" spans="1:4" ht="90.75" x14ac:dyDescent="0.25">
      <c r="A38" s="88" t="s">
        <v>18</v>
      </c>
      <c r="B38" s="29"/>
      <c r="C38" s="14"/>
      <c r="D38" s="18"/>
    </row>
    <row r="39" spans="1:4" ht="90.75" x14ac:dyDescent="0.25">
      <c r="A39" s="87" t="s">
        <v>19</v>
      </c>
      <c r="B39" s="13">
        <f>SUM(B40:B41)</f>
        <v>0</v>
      </c>
      <c r="C39" s="14"/>
      <c r="D39" s="26"/>
    </row>
    <row r="40" spans="1:4" ht="79.5" x14ac:dyDescent="0.25">
      <c r="A40" s="88" t="s">
        <v>20</v>
      </c>
      <c r="B40" s="29"/>
      <c r="C40" s="18"/>
      <c r="D40" s="26"/>
    </row>
    <row r="41" spans="1:4" x14ac:dyDescent="0.25">
      <c r="A41" s="88"/>
      <c r="B41" s="29"/>
      <c r="C41" s="18"/>
      <c r="D41" s="26"/>
    </row>
    <row r="42" spans="1:4" ht="34.5" x14ac:dyDescent="0.25">
      <c r="A42" s="87" t="s">
        <v>21</v>
      </c>
      <c r="B42" s="13">
        <f>SUM(B43:B43)</f>
        <v>0</v>
      </c>
      <c r="C42" s="18"/>
      <c r="D42" s="26"/>
    </row>
    <row r="43" spans="1:4" ht="24" thickBot="1" x14ac:dyDescent="0.3">
      <c r="A43" s="88" t="s">
        <v>22</v>
      </c>
      <c r="B43" s="29"/>
      <c r="C43" s="18"/>
      <c r="D43" s="26"/>
    </row>
    <row r="44" spans="1:4" ht="23.25" thickBot="1" x14ac:dyDescent="0.3">
      <c r="A44" s="39" t="s">
        <v>23</v>
      </c>
      <c r="B44" s="92">
        <f>+B11+B31+B33+B35+B37+B39+B42</f>
        <v>1446679</v>
      </c>
      <c r="C44" s="91"/>
      <c r="D44" s="26"/>
    </row>
    <row r="45" spans="1:4" x14ac:dyDescent="0.25">
      <c r="A45" s="2"/>
      <c r="B45" s="2"/>
      <c r="C45" s="2"/>
    </row>
    <row r="46" spans="1:4" x14ac:dyDescent="0.25">
      <c r="A46" s="6"/>
      <c r="B46" s="6"/>
      <c r="C46" s="41" t="s">
        <v>24</v>
      </c>
    </row>
    <row r="47" spans="1:4" x14ac:dyDescent="0.25">
      <c r="A47" s="6"/>
      <c r="B47" s="6"/>
      <c r="C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8025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0257" r:id="rId4"/>
      </mc:Fallback>
    </mc:AlternateContent>
    <mc:AlternateContent xmlns:mc="http://schemas.openxmlformats.org/markup-compatibility/2006">
      <mc:Choice Requires="x14">
        <oleObject shapeId="48025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0258" r:id="rId6"/>
      </mc:Fallback>
    </mc:AlternateContent>
    <mc:AlternateContent xmlns:mc="http://schemas.openxmlformats.org/markup-compatibility/2006">
      <mc:Choice Requires="x14">
        <oleObject shapeId="48025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0259" r:id="rId7"/>
      </mc:Fallback>
    </mc:AlternateContent>
  </oleObjects>
</worksheet>
</file>

<file path=xl/worksheets/sheet3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ACD23-F386-4260-8BEA-B424ABD11CAC}">
  <dimension ref="A1:D47"/>
  <sheetViews>
    <sheetView workbookViewId="0">
      <selection activeCell="A34" sqref="A34:XFD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3691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SUM(B14:B22)</f>
        <v>7064.93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652.12</v>
      </c>
      <c r="C15" s="26" t="s">
        <v>2707</v>
      </c>
      <c r="D15" s="26" t="s">
        <v>3692</v>
      </c>
    </row>
    <row r="16" spans="1:4" x14ac:dyDescent="0.25">
      <c r="A16" s="31"/>
      <c r="B16" s="26">
        <v>266.56</v>
      </c>
      <c r="C16" s="26" t="s">
        <v>2014</v>
      </c>
      <c r="D16" s="26" t="s">
        <v>3693</v>
      </c>
    </row>
    <row r="17" spans="1:4" x14ac:dyDescent="0.25">
      <c r="A17" s="31"/>
      <c r="B17" s="26">
        <v>189.21</v>
      </c>
      <c r="C17" s="26" t="s">
        <v>230</v>
      </c>
      <c r="D17" s="26" t="s">
        <v>3699</v>
      </c>
    </row>
    <row r="18" spans="1:4" x14ac:dyDescent="0.25">
      <c r="A18" s="31"/>
      <c r="B18" s="26">
        <v>1289.48</v>
      </c>
      <c r="C18" s="26" t="s">
        <v>254</v>
      </c>
      <c r="D18" s="26" t="s">
        <v>3696</v>
      </c>
    </row>
    <row r="19" spans="1:4" x14ac:dyDescent="0.25">
      <c r="A19" s="31"/>
      <c r="B19" s="26">
        <v>39</v>
      </c>
      <c r="C19" s="26" t="s">
        <v>3694</v>
      </c>
      <c r="D19" s="26" t="s">
        <v>3697</v>
      </c>
    </row>
    <row r="20" spans="1:4" x14ac:dyDescent="0.25">
      <c r="A20" s="31"/>
      <c r="B20" s="26">
        <v>2199</v>
      </c>
      <c r="C20" s="26" t="s">
        <v>3695</v>
      </c>
      <c r="D20" s="26" t="s">
        <v>3698</v>
      </c>
    </row>
    <row r="21" spans="1:4" x14ac:dyDescent="0.25">
      <c r="A21" s="26"/>
      <c r="B21" s="26">
        <v>2360.54</v>
      </c>
      <c r="C21" s="26" t="s">
        <v>77</v>
      </c>
      <c r="D21" s="26" t="s">
        <v>3700</v>
      </c>
    </row>
    <row r="22" spans="1:4" x14ac:dyDescent="0.25">
      <c r="A22" s="31"/>
      <c r="B22" s="26">
        <v>69.02</v>
      </c>
      <c r="C22" s="26" t="s">
        <v>1358</v>
      </c>
      <c r="D22" s="26" t="s">
        <v>3701</v>
      </c>
    </row>
    <row r="23" spans="1:4" x14ac:dyDescent="0.25">
      <c r="A23" s="31"/>
      <c r="B23" s="26">
        <v>178.5</v>
      </c>
      <c r="C23" s="26" t="s">
        <v>534</v>
      </c>
      <c r="D23" s="26" t="s">
        <v>3702</v>
      </c>
    </row>
    <row r="24" spans="1:4" x14ac:dyDescent="0.25">
      <c r="A24" s="31"/>
      <c r="B24" s="26">
        <v>4997.29</v>
      </c>
      <c r="C24" s="26" t="s">
        <v>254</v>
      </c>
      <c r="D24" s="26" t="s">
        <v>3703</v>
      </c>
    </row>
    <row r="25" spans="1:4" x14ac:dyDescent="0.25">
      <c r="A25" s="31"/>
      <c r="B25" s="26">
        <v>1108</v>
      </c>
      <c r="C25" s="26" t="s">
        <v>3694</v>
      </c>
      <c r="D25" s="26" t="s">
        <v>3697</v>
      </c>
    </row>
    <row r="26" spans="1:4" x14ac:dyDescent="0.25">
      <c r="A26" s="31"/>
      <c r="B26" s="26">
        <v>178.5</v>
      </c>
      <c r="C26" s="26" t="s">
        <v>3660</v>
      </c>
      <c r="D26" s="26" t="s">
        <v>3704</v>
      </c>
    </row>
    <row r="27" spans="1:4" x14ac:dyDescent="0.25">
      <c r="A27" s="31"/>
      <c r="B27" s="26">
        <v>16736.28</v>
      </c>
      <c r="C27" s="26" t="s">
        <v>2419</v>
      </c>
      <c r="D27" s="26" t="s">
        <v>3705</v>
      </c>
    </row>
    <row r="28" spans="1:4" x14ac:dyDescent="0.25">
      <c r="A28" s="31"/>
      <c r="B28" s="26">
        <v>475.32</v>
      </c>
      <c r="C28" s="26" t="s">
        <v>243</v>
      </c>
      <c r="D28" s="26" t="s">
        <v>3706</v>
      </c>
    </row>
    <row r="29" spans="1:4" x14ac:dyDescent="0.25">
      <c r="A29" s="31"/>
      <c r="B29" s="26">
        <v>752.56</v>
      </c>
      <c r="C29" s="26" t="s">
        <v>701</v>
      </c>
      <c r="D29" s="26" t="s">
        <v>3707</v>
      </c>
    </row>
    <row r="30" spans="1:4" ht="68.25" x14ac:dyDescent="0.25">
      <c r="A30" s="12" t="s">
        <v>13</v>
      </c>
      <c r="B30" s="13">
        <v>1712200</v>
      </c>
      <c r="C30" s="25"/>
      <c r="D30" s="21"/>
    </row>
    <row r="31" spans="1:4" x14ac:dyDescent="0.25">
      <c r="A31" s="12"/>
      <c r="B31">
        <v>3200</v>
      </c>
      <c r="C31" t="s">
        <v>378</v>
      </c>
      <c r="D31" t="s">
        <v>3708</v>
      </c>
    </row>
    <row r="32" spans="1:4" x14ac:dyDescent="0.25">
      <c r="A32" s="12"/>
      <c r="B32">
        <v>8000</v>
      </c>
      <c r="C32" t="s">
        <v>399</v>
      </c>
      <c r="D32" t="s">
        <v>3709</v>
      </c>
    </row>
    <row r="33" spans="1:4" x14ac:dyDescent="0.25">
      <c r="A33" s="12"/>
      <c r="B33">
        <v>1701000</v>
      </c>
      <c r="C33" t="s">
        <v>1068</v>
      </c>
      <c r="D33" t="s">
        <v>3710</v>
      </c>
    </row>
    <row r="34" spans="1:4" ht="57" x14ac:dyDescent="0.25">
      <c r="A34" s="16" t="s">
        <v>14</v>
      </c>
      <c r="B34" s="29"/>
      <c r="C34" s="25"/>
      <c r="D34" s="21"/>
    </row>
    <row r="35" spans="1:4" ht="34.5" x14ac:dyDescent="0.25">
      <c r="A35" s="87" t="s">
        <v>15</v>
      </c>
      <c r="B35" s="13">
        <f>SUM(B36:B36)</f>
        <v>0</v>
      </c>
      <c r="C35" s="31"/>
      <c r="D35" s="18"/>
    </row>
    <row r="36" spans="1:4" ht="23.25" x14ac:dyDescent="0.25">
      <c r="A36" s="88" t="s">
        <v>16</v>
      </c>
      <c r="B36" s="29"/>
      <c r="C36" s="31"/>
      <c r="D36" s="18"/>
    </row>
    <row r="37" spans="1:4" ht="135.75" x14ac:dyDescent="0.25">
      <c r="A37" s="87" t="s">
        <v>17</v>
      </c>
      <c r="B37" s="13">
        <f>SUM(B38:B38)</f>
        <v>0</v>
      </c>
      <c r="C37" s="31"/>
      <c r="D37" s="42"/>
    </row>
    <row r="38" spans="1:4" ht="90.75" x14ac:dyDescent="0.25">
      <c r="A38" s="88" t="s">
        <v>18</v>
      </c>
      <c r="B38" s="29"/>
      <c r="C38" s="14"/>
      <c r="D38" s="18"/>
    </row>
    <row r="39" spans="1:4" ht="90.75" x14ac:dyDescent="0.25">
      <c r="A39" s="87" t="s">
        <v>19</v>
      </c>
      <c r="B39" s="13">
        <f>SUM(B40:B41)</f>
        <v>0</v>
      </c>
      <c r="C39" s="14"/>
      <c r="D39" s="26"/>
    </row>
    <row r="40" spans="1:4" ht="79.5" x14ac:dyDescent="0.25">
      <c r="A40" s="88" t="s">
        <v>20</v>
      </c>
      <c r="B40" s="29"/>
      <c r="C40" s="18"/>
      <c r="D40" s="26"/>
    </row>
    <row r="41" spans="1:4" x14ac:dyDescent="0.25">
      <c r="A41" s="88"/>
      <c r="B41" s="29"/>
      <c r="C41" s="18"/>
      <c r="D41" s="26"/>
    </row>
    <row r="42" spans="1:4" ht="34.5" x14ac:dyDescent="0.25">
      <c r="A42" s="87" t="s">
        <v>21</v>
      </c>
      <c r="B42" s="13">
        <f>SUM(B43:B43)</f>
        <v>0</v>
      </c>
      <c r="C42" s="18"/>
      <c r="D42" s="26"/>
    </row>
    <row r="43" spans="1:4" ht="24" thickBot="1" x14ac:dyDescent="0.3">
      <c r="A43" s="88" t="s">
        <v>22</v>
      </c>
      <c r="B43" s="29"/>
      <c r="C43" s="18"/>
      <c r="D43" s="26"/>
    </row>
    <row r="44" spans="1:4" ht="23.25" thickBot="1" x14ac:dyDescent="0.3">
      <c r="A44" s="39" t="s">
        <v>23</v>
      </c>
      <c r="B44" s="92">
        <f>+B11+B13+B30+B35+B37+B39+B42</f>
        <v>1719264.93</v>
      </c>
      <c r="C44" s="91"/>
      <c r="D44" s="26"/>
    </row>
    <row r="45" spans="1:4" x14ac:dyDescent="0.25">
      <c r="A45" s="2"/>
      <c r="B45" s="2"/>
      <c r="C45" s="2"/>
    </row>
    <row r="46" spans="1:4" x14ac:dyDescent="0.25">
      <c r="A46" s="6"/>
      <c r="B46" s="6"/>
      <c r="C46" s="41" t="s">
        <v>24</v>
      </c>
    </row>
    <row r="47" spans="1:4" x14ac:dyDescent="0.25">
      <c r="A47" s="6"/>
      <c r="B47" s="6"/>
      <c r="C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1281" r:id="rId3"/>
      </mc:Fallback>
    </mc:AlternateContent>
    <mc:AlternateContent xmlns:mc="http://schemas.openxmlformats.org/markup-compatibility/2006">
      <mc:Choice Requires="x14">
        <oleObject shapeId="4812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1282" r:id="rId5"/>
      </mc:Fallback>
    </mc:AlternateContent>
    <mc:AlternateContent xmlns:mc="http://schemas.openxmlformats.org/markup-compatibility/2006">
      <mc:Choice Requires="x14">
        <oleObject shapeId="4812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283" r:id="rId6"/>
      </mc:Fallback>
    </mc:AlternateContent>
  </oleObjects>
</worksheet>
</file>

<file path=xl/worksheets/sheet3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72C1DE-4BE2-4A02-9063-D0EA8E01AEC3}">
  <dimension ref="A1:D36"/>
  <sheetViews>
    <sheetView topLeftCell="A7" workbookViewId="0">
      <selection activeCell="A23" sqref="A23:XFD28"/>
    </sheetView>
  </sheetViews>
  <sheetFormatPr defaultRowHeight="15" x14ac:dyDescent="0.25"/>
  <cols>
    <col min="2" max="2" width="10.85546875" customWidth="1"/>
    <col min="3" max="3" width="35.7109375" customWidth="1"/>
    <col min="4" max="4" width="43.8554687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SUM(B14:B21)</f>
        <v>152265.09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457.8</v>
      </c>
      <c r="C15" s="26" t="s">
        <v>1919</v>
      </c>
      <c r="D15" s="26" t="s">
        <v>3712</v>
      </c>
    </row>
    <row r="16" spans="1:4" x14ac:dyDescent="0.25">
      <c r="A16" s="31"/>
      <c r="B16" s="26">
        <v>55</v>
      </c>
      <c r="C16" s="26" t="s">
        <v>3713</v>
      </c>
      <c r="D16" s="26" t="s">
        <v>3714</v>
      </c>
    </row>
    <row r="17" spans="1:4" x14ac:dyDescent="0.25">
      <c r="A17" s="31"/>
      <c r="B17" s="26">
        <v>1733</v>
      </c>
      <c r="C17" s="26" t="s">
        <v>422</v>
      </c>
      <c r="D17" s="26" t="s">
        <v>3715</v>
      </c>
    </row>
    <row r="18" spans="1:4" x14ac:dyDescent="0.25">
      <c r="A18" s="31"/>
      <c r="B18" s="26">
        <v>777.91</v>
      </c>
      <c r="C18" s="26" t="s">
        <v>234</v>
      </c>
      <c r="D18" s="26" t="s">
        <v>3716</v>
      </c>
    </row>
    <row r="19" spans="1:4" x14ac:dyDescent="0.25">
      <c r="A19" s="26"/>
      <c r="B19" s="26">
        <v>196.42</v>
      </c>
      <c r="C19" s="26" t="s">
        <v>234</v>
      </c>
      <c r="D19" s="26" t="s">
        <v>3717</v>
      </c>
    </row>
    <row r="20" spans="1:4" x14ac:dyDescent="0.25">
      <c r="A20" s="26"/>
      <c r="B20" s="26">
        <v>1044.96</v>
      </c>
      <c r="C20" s="26" t="s">
        <v>161</v>
      </c>
      <c r="D20" s="26" t="s">
        <v>3718</v>
      </c>
    </row>
    <row r="21" spans="1:4" x14ac:dyDescent="0.25">
      <c r="A21" s="31"/>
      <c r="B21" s="26">
        <v>148000</v>
      </c>
      <c r="C21" s="26" t="s">
        <v>3477</v>
      </c>
      <c r="D21" s="26" t="s">
        <v>3719</v>
      </c>
    </row>
    <row r="22" spans="1:4" ht="68.25" x14ac:dyDescent="0.25">
      <c r="A22" s="12" t="s">
        <v>13</v>
      </c>
      <c r="B22" s="48">
        <f>SUM(B23:B23)</f>
        <v>0</v>
      </c>
      <c r="D22" s="49"/>
    </row>
    <row r="23" spans="1:4" ht="57" x14ac:dyDescent="0.25">
      <c r="A23" s="16" t="s">
        <v>14</v>
      </c>
      <c r="B23" s="29"/>
      <c r="C23" s="25"/>
      <c r="D23" s="21"/>
    </row>
    <row r="24" spans="1:4" ht="34.5" x14ac:dyDescent="0.25">
      <c r="A24" s="87" t="s">
        <v>15</v>
      </c>
      <c r="B24" s="13">
        <f>SUM(B25:B25)</f>
        <v>0</v>
      </c>
      <c r="C24" s="31"/>
      <c r="D24" s="18"/>
    </row>
    <row r="25" spans="1:4" ht="23.25" x14ac:dyDescent="0.25">
      <c r="A25" s="88" t="s">
        <v>16</v>
      </c>
      <c r="B25" s="29"/>
      <c r="C25" s="31"/>
      <c r="D25" s="18"/>
    </row>
    <row r="26" spans="1:4" ht="135.75" x14ac:dyDescent="0.25">
      <c r="A26" s="87" t="s">
        <v>17</v>
      </c>
      <c r="B26" s="13">
        <f>SUM(B27:B27)</f>
        <v>0</v>
      </c>
      <c r="C26" s="31"/>
      <c r="D26" s="42"/>
    </row>
    <row r="27" spans="1:4" ht="90.75" x14ac:dyDescent="0.25">
      <c r="A27" s="88" t="s">
        <v>18</v>
      </c>
      <c r="B27" s="29"/>
      <c r="C27" s="14"/>
      <c r="D27" s="18"/>
    </row>
    <row r="28" spans="1:4" ht="90.75" x14ac:dyDescent="0.25">
      <c r="A28" s="87" t="s">
        <v>19</v>
      </c>
      <c r="B28" s="13">
        <f>SUM(B29:B30)</f>
        <v>0</v>
      </c>
      <c r="C28" s="14"/>
      <c r="D28" s="26"/>
    </row>
    <row r="29" spans="1:4" ht="79.5" x14ac:dyDescent="0.25">
      <c r="A29" s="88" t="s">
        <v>20</v>
      </c>
      <c r="B29" s="29"/>
      <c r="C29" s="18"/>
      <c r="D29" s="26"/>
    </row>
    <row r="30" spans="1:4" x14ac:dyDescent="0.25">
      <c r="A30" s="88"/>
      <c r="B30" s="29"/>
      <c r="C30" s="18"/>
      <c r="D30" s="26"/>
    </row>
    <row r="31" spans="1:4" ht="34.5" x14ac:dyDescent="0.25">
      <c r="A31" s="87" t="s">
        <v>21</v>
      </c>
      <c r="B31" s="13">
        <f>SUM(B32:B32)</f>
        <v>0</v>
      </c>
      <c r="C31" s="18"/>
      <c r="D31" s="26"/>
    </row>
    <row r="32" spans="1:4" ht="24" thickBot="1" x14ac:dyDescent="0.3">
      <c r="A32" s="88" t="s">
        <v>22</v>
      </c>
      <c r="B32" s="29"/>
      <c r="C32" s="18"/>
      <c r="D32" s="26"/>
    </row>
    <row r="33" spans="1:4" ht="23.25" thickBot="1" x14ac:dyDescent="0.3">
      <c r="A33" s="39" t="s">
        <v>23</v>
      </c>
      <c r="B33" s="92">
        <f>+B11+B13+B22+B24+B26+B28+B31</f>
        <v>152265.09</v>
      </c>
      <c r="C33" s="91"/>
      <c r="D33" s="26"/>
    </row>
    <row r="34" spans="1:4" x14ac:dyDescent="0.25">
      <c r="A34" s="2"/>
      <c r="B34" s="2"/>
      <c r="C34" s="2"/>
    </row>
    <row r="35" spans="1:4" x14ac:dyDescent="0.25">
      <c r="A35" s="6"/>
      <c r="B35" s="6"/>
      <c r="C35" s="41" t="s">
        <v>24</v>
      </c>
    </row>
    <row r="36" spans="1:4" x14ac:dyDescent="0.25">
      <c r="A36" s="6"/>
      <c r="B36" s="6"/>
      <c r="C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2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2305" r:id="rId3"/>
      </mc:Fallback>
    </mc:AlternateContent>
    <mc:AlternateContent xmlns:mc="http://schemas.openxmlformats.org/markup-compatibility/2006">
      <mc:Choice Requires="x14">
        <oleObject shapeId="4823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2306" r:id="rId5"/>
      </mc:Fallback>
    </mc:AlternateContent>
    <mc:AlternateContent xmlns:mc="http://schemas.openxmlformats.org/markup-compatibility/2006">
      <mc:Choice Requires="x14">
        <oleObject shapeId="4823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2307" r:id="rId6"/>
      </mc:Fallback>
    </mc:AlternateContent>
  </oleObjects>
</worksheet>
</file>

<file path=xl/worksheets/sheet3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4857EA-7365-48CF-90D7-A09F67626E7E}">
  <dimension ref="A1:D50"/>
  <sheetViews>
    <sheetView topLeftCell="A43" workbookViewId="0">
      <selection activeCell="J19" sqref="J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SUM(B14:B28)</f>
        <v>221176.77999999997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191879</v>
      </c>
      <c r="C15" s="26" t="s">
        <v>368</v>
      </c>
      <c r="D15" s="26" t="s">
        <v>3725</v>
      </c>
    </row>
    <row r="16" spans="1:4" x14ac:dyDescent="0.25">
      <c r="A16" s="31"/>
      <c r="B16" s="26">
        <v>2766.75</v>
      </c>
      <c r="C16" s="26" t="s">
        <v>3560</v>
      </c>
      <c r="D16" s="26" t="s">
        <v>3726</v>
      </c>
    </row>
    <row r="17" spans="1:4" x14ac:dyDescent="0.25">
      <c r="A17" s="31"/>
      <c r="B17" s="26">
        <v>8235.73</v>
      </c>
      <c r="C17" s="26" t="s">
        <v>3560</v>
      </c>
      <c r="D17" s="26" t="s">
        <v>3727</v>
      </c>
    </row>
    <row r="18" spans="1:4" x14ac:dyDescent="0.25">
      <c r="A18" s="31"/>
      <c r="B18" s="26">
        <v>114.24</v>
      </c>
      <c r="C18" s="26" t="s">
        <v>254</v>
      </c>
      <c r="D18" s="26" t="s">
        <v>3728</v>
      </c>
    </row>
    <row r="19" spans="1:4" x14ac:dyDescent="0.25">
      <c r="A19" s="31"/>
      <c r="B19" s="26">
        <v>1999.2</v>
      </c>
      <c r="C19" s="26" t="s">
        <v>2450</v>
      </c>
      <c r="D19" s="26" t="s">
        <v>3729</v>
      </c>
    </row>
    <row r="20" spans="1:4" x14ac:dyDescent="0.25">
      <c r="A20" s="63"/>
      <c r="B20" s="105">
        <v>827.05</v>
      </c>
      <c r="C20" s="26" t="s">
        <v>254</v>
      </c>
      <c r="D20" s="26" t="s">
        <v>3582</v>
      </c>
    </row>
    <row r="21" spans="1:4" x14ac:dyDescent="0.25">
      <c r="A21" s="31"/>
      <c r="B21" s="26">
        <v>34.270000000000003</v>
      </c>
      <c r="C21" s="26" t="s">
        <v>73</v>
      </c>
      <c r="D21" s="26" t="s">
        <v>3730</v>
      </c>
    </row>
    <row r="22" spans="1:4" x14ac:dyDescent="0.25">
      <c r="A22" s="31"/>
      <c r="B22" s="26">
        <v>310.58999999999997</v>
      </c>
      <c r="C22" s="26" t="s">
        <v>73</v>
      </c>
      <c r="D22" s="26" t="s">
        <v>3731</v>
      </c>
    </row>
    <row r="23" spans="1:4" x14ac:dyDescent="0.25">
      <c r="A23" s="31"/>
      <c r="B23" s="26">
        <v>580</v>
      </c>
      <c r="C23" s="26" t="s">
        <v>366</v>
      </c>
      <c r="D23" s="26" t="s">
        <v>3732</v>
      </c>
    </row>
    <row r="24" spans="1:4" x14ac:dyDescent="0.25">
      <c r="A24" s="31"/>
      <c r="B24" s="26">
        <v>425</v>
      </c>
      <c r="C24" s="26" t="s">
        <v>366</v>
      </c>
      <c r="D24" s="26" t="s">
        <v>3733</v>
      </c>
    </row>
    <row r="25" spans="1:4" x14ac:dyDescent="0.25">
      <c r="A25" s="26"/>
      <c r="B25" s="26">
        <v>238</v>
      </c>
      <c r="C25" s="26" t="s">
        <v>236</v>
      </c>
      <c r="D25" s="26" t="s">
        <v>3734</v>
      </c>
    </row>
    <row r="26" spans="1:4" x14ac:dyDescent="0.25">
      <c r="A26" s="26"/>
      <c r="B26" s="26">
        <v>13578.37</v>
      </c>
      <c r="C26" s="26" t="s">
        <v>327</v>
      </c>
      <c r="D26" s="26" t="s">
        <v>3736</v>
      </c>
    </row>
    <row r="27" spans="1:4" x14ac:dyDescent="0.25">
      <c r="A27" s="26"/>
      <c r="B27" s="26">
        <v>121.62</v>
      </c>
      <c r="C27" s="26" t="s">
        <v>424</v>
      </c>
      <c r="D27" s="26" t="s">
        <v>3737</v>
      </c>
    </row>
    <row r="28" spans="1:4" x14ac:dyDescent="0.25">
      <c r="A28" s="31"/>
      <c r="B28" s="26">
        <v>66.959999999999994</v>
      </c>
      <c r="C28" s="26" t="s">
        <v>29</v>
      </c>
      <c r="D28" s="26" t="s">
        <v>3738</v>
      </c>
    </row>
    <row r="29" spans="1:4" ht="68.25" x14ac:dyDescent="0.25">
      <c r="A29" s="12" t="s">
        <v>13</v>
      </c>
      <c r="B29" s="13">
        <v>106068</v>
      </c>
      <c r="C29" s="25"/>
      <c r="D29" s="21"/>
    </row>
    <row r="30" spans="1:4" x14ac:dyDescent="0.25">
      <c r="A30" s="12"/>
      <c r="B30" s="26">
        <v>74337</v>
      </c>
      <c r="C30" s="26" t="s">
        <v>372</v>
      </c>
      <c r="D30" s="26" t="s">
        <v>3721</v>
      </c>
    </row>
    <row r="31" spans="1:4" x14ac:dyDescent="0.25">
      <c r="A31" s="12"/>
      <c r="B31" s="26">
        <v>2242</v>
      </c>
      <c r="C31" s="26" t="s">
        <v>213</v>
      </c>
      <c r="D31" s="26" t="s">
        <v>3722</v>
      </c>
    </row>
    <row r="32" spans="1:4" x14ac:dyDescent="0.25">
      <c r="A32" s="12"/>
      <c r="B32" s="26">
        <v>9221</v>
      </c>
      <c r="C32" s="26" t="s">
        <v>211</v>
      </c>
      <c r="D32" s="26" t="s">
        <v>3722</v>
      </c>
    </row>
    <row r="33" spans="1:4" x14ac:dyDescent="0.25">
      <c r="A33" s="12"/>
      <c r="B33" s="26">
        <v>1689</v>
      </c>
      <c r="C33" s="26" t="s">
        <v>674</v>
      </c>
      <c r="D33" s="26" t="s">
        <v>3722</v>
      </c>
    </row>
    <row r="34" spans="1:4" x14ac:dyDescent="0.25">
      <c r="A34" s="12"/>
      <c r="B34" s="26">
        <v>10147</v>
      </c>
      <c r="C34" s="26" t="s">
        <v>372</v>
      </c>
      <c r="D34" s="26" t="s">
        <v>3723</v>
      </c>
    </row>
    <row r="35" spans="1:4" x14ac:dyDescent="0.25">
      <c r="A35" s="12"/>
      <c r="B35" s="26">
        <v>8432</v>
      </c>
      <c r="C35" s="26" t="s">
        <v>372</v>
      </c>
      <c r="D35" s="26" t="s">
        <v>3724</v>
      </c>
    </row>
    <row r="36" spans="1:4" x14ac:dyDescent="0.25">
      <c r="A36" s="12"/>
      <c r="B36" s="26">
        <v>166000</v>
      </c>
      <c r="C36" s="26" t="s">
        <v>372</v>
      </c>
      <c r="D36" s="26" t="s">
        <v>3735</v>
      </c>
    </row>
    <row r="37" spans="1:4" ht="57" x14ac:dyDescent="0.25">
      <c r="A37" s="16" t="s">
        <v>14</v>
      </c>
      <c r="B37" s="29"/>
      <c r="C37" s="25"/>
      <c r="D37" s="21"/>
    </row>
    <row r="38" spans="1:4" ht="34.5" x14ac:dyDescent="0.25">
      <c r="A38" s="87" t="s">
        <v>15</v>
      </c>
      <c r="B38" s="13">
        <f>SUM(B39:B39)</f>
        <v>0</v>
      </c>
      <c r="C38" s="31"/>
      <c r="D38" s="18"/>
    </row>
    <row r="39" spans="1:4" ht="23.25" x14ac:dyDescent="0.25">
      <c r="A39" s="88" t="s">
        <v>16</v>
      </c>
      <c r="B39" s="29"/>
      <c r="C39" s="31"/>
      <c r="D39" s="18"/>
    </row>
    <row r="40" spans="1:4" ht="135.75" x14ac:dyDescent="0.25">
      <c r="A40" s="87" t="s">
        <v>17</v>
      </c>
      <c r="B40" s="13">
        <f>SUM(B41:B41)</f>
        <v>0</v>
      </c>
      <c r="C40" s="31"/>
      <c r="D40" s="42"/>
    </row>
    <row r="41" spans="1:4" ht="90.75" x14ac:dyDescent="0.25">
      <c r="A41" s="88" t="s">
        <v>18</v>
      </c>
      <c r="B41" s="29"/>
      <c r="C41" s="14"/>
      <c r="D41" s="18"/>
    </row>
    <row r="42" spans="1:4" ht="90.75" x14ac:dyDescent="0.25">
      <c r="A42" s="87" t="s">
        <v>19</v>
      </c>
      <c r="B42" s="13">
        <f>SUM(B43:B44)</f>
        <v>0</v>
      </c>
      <c r="C42" s="14"/>
      <c r="D42" s="26"/>
    </row>
    <row r="43" spans="1:4" ht="79.5" x14ac:dyDescent="0.25">
      <c r="A43" s="88" t="s">
        <v>20</v>
      </c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ht="34.5" x14ac:dyDescent="0.25">
      <c r="A45" s="87" t="s">
        <v>21</v>
      </c>
      <c r="B45" s="13">
        <f>SUM(B46:B46)</f>
        <v>0</v>
      </c>
      <c r="C45" s="18"/>
      <c r="D45" s="26"/>
    </row>
    <row r="46" spans="1:4" ht="24" thickBot="1" x14ac:dyDescent="0.3">
      <c r="A46" s="88" t="s">
        <v>22</v>
      </c>
      <c r="B46" s="29"/>
      <c r="C46" s="18"/>
      <c r="D46" s="26"/>
    </row>
    <row r="47" spans="1:4" ht="23.25" thickBot="1" x14ac:dyDescent="0.3">
      <c r="A47" s="39" t="s">
        <v>23</v>
      </c>
      <c r="B47" s="92">
        <f>+B11+B13+B29+B38+B40+B42+B45</f>
        <v>327244.77999999997</v>
      </c>
      <c r="C47" s="91"/>
      <c r="D47" s="26"/>
    </row>
    <row r="48" spans="1:4" x14ac:dyDescent="0.25">
      <c r="A48" s="2"/>
      <c r="B48" s="2"/>
      <c r="C48" s="2"/>
    </row>
    <row r="49" spans="1:3" x14ac:dyDescent="0.25">
      <c r="A49" s="6"/>
      <c r="B49" s="6"/>
      <c r="C49" s="41" t="s">
        <v>24</v>
      </c>
    </row>
    <row r="50" spans="1:3" x14ac:dyDescent="0.25">
      <c r="A50" s="6"/>
      <c r="B50" s="6"/>
      <c r="C5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4833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3329" r:id="rId4"/>
      </mc:Fallback>
    </mc:AlternateContent>
    <mc:AlternateContent xmlns:mc="http://schemas.openxmlformats.org/markup-compatibility/2006">
      <mc:Choice Requires="x14">
        <oleObject shapeId="48333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3330" r:id="rId6"/>
      </mc:Fallback>
    </mc:AlternateContent>
    <mc:AlternateContent xmlns:mc="http://schemas.openxmlformats.org/markup-compatibility/2006">
      <mc:Choice Requires="x14">
        <oleObject shapeId="48333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3331" r:id="rId7"/>
      </mc:Fallback>
    </mc:AlternateContent>
  </oleObjects>
</worksheet>
</file>

<file path=xl/worksheets/sheet3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E1C733-F94C-41D0-8CE9-83899F2EB773}">
  <dimension ref="A1:D43"/>
  <sheetViews>
    <sheetView topLeftCell="A34" workbookViewId="0">
      <selection activeCell="G40" sqref="G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SUM(B14:B28)</f>
        <v>24202.629999999997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63"/>
      <c r="B15" s="46">
        <v>1719.55</v>
      </c>
      <c r="C15" s="46" t="s">
        <v>1659</v>
      </c>
      <c r="D15" s="46" t="s">
        <v>3740</v>
      </c>
    </row>
    <row r="16" spans="1:4" x14ac:dyDescent="0.25">
      <c r="A16" s="63"/>
      <c r="B16" s="46">
        <v>1749.3</v>
      </c>
      <c r="C16" s="46" t="s">
        <v>1659</v>
      </c>
      <c r="D16" s="46" t="s">
        <v>3741</v>
      </c>
    </row>
    <row r="17" spans="1:4" x14ac:dyDescent="0.25">
      <c r="A17" s="63"/>
      <c r="B17" s="46">
        <v>8353.7999999999993</v>
      </c>
      <c r="C17" s="46" t="s">
        <v>2406</v>
      </c>
      <c r="D17" s="46" t="s">
        <v>3742</v>
      </c>
    </row>
    <row r="18" spans="1:4" x14ac:dyDescent="0.25">
      <c r="A18" s="63"/>
      <c r="B18" s="46">
        <v>3754.45</v>
      </c>
      <c r="C18" s="46" t="s">
        <v>2406</v>
      </c>
      <c r="D18" s="46" t="s">
        <v>3743</v>
      </c>
    </row>
    <row r="19" spans="1:4" x14ac:dyDescent="0.25">
      <c r="A19" s="63"/>
      <c r="B19" s="46">
        <v>3570</v>
      </c>
      <c r="C19" s="46" t="s">
        <v>2406</v>
      </c>
      <c r="D19" s="46" t="s">
        <v>3744</v>
      </c>
    </row>
    <row r="20" spans="1:4" x14ac:dyDescent="0.25">
      <c r="A20" s="63"/>
      <c r="B20" s="46">
        <v>266.56</v>
      </c>
      <c r="C20" s="46" t="s">
        <v>2014</v>
      </c>
      <c r="D20" s="46" t="s">
        <v>3745</v>
      </c>
    </row>
    <row r="21" spans="1:4" x14ac:dyDescent="0.25">
      <c r="A21" s="63"/>
      <c r="B21" s="46">
        <v>457.8</v>
      </c>
      <c r="C21" s="46" t="s">
        <v>1919</v>
      </c>
      <c r="D21" s="46" t="s">
        <v>3746</v>
      </c>
    </row>
    <row r="22" spans="1:4" x14ac:dyDescent="0.25">
      <c r="A22" s="63"/>
      <c r="B22" s="46">
        <v>520</v>
      </c>
      <c r="C22" s="46" t="s">
        <v>3747</v>
      </c>
      <c r="D22" s="46" t="s">
        <v>3752</v>
      </c>
    </row>
    <row r="23" spans="1:4" x14ac:dyDescent="0.25">
      <c r="A23" s="63"/>
      <c r="B23" s="46">
        <v>320</v>
      </c>
      <c r="C23" s="46" t="s">
        <v>3748</v>
      </c>
      <c r="D23" s="46" t="s">
        <v>3753</v>
      </c>
    </row>
    <row r="24" spans="1:4" x14ac:dyDescent="0.25">
      <c r="A24" s="63"/>
      <c r="B24" s="46">
        <v>520</v>
      </c>
      <c r="C24" s="46" t="s">
        <v>3749</v>
      </c>
      <c r="D24" s="46" t="s">
        <v>3754</v>
      </c>
    </row>
    <row r="25" spans="1:4" x14ac:dyDescent="0.25">
      <c r="A25" s="63"/>
      <c r="B25" s="46">
        <v>520</v>
      </c>
      <c r="C25" s="46" t="s">
        <v>3750</v>
      </c>
      <c r="D25" s="46" t="s">
        <v>3755</v>
      </c>
    </row>
    <row r="26" spans="1:4" x14ac:dyDescent="0.25">
      <c r="A26" s="63"/>
      <c r="B26" s="46">
        <v>890</v>
      </c>
      <c r="C26" s="46" t="s">
        <v>3751</v>
      </c>
      <c r="D26" s="46" t="s">
        <v>3756</v>
      </c>
    </row>
    <row r="27" spans="1:4" x14ac:dyDescent="0.25">
      <c r="A27" s="63"/>
      <c r="B27" s="46">
        <v>790.05</v>
      </c>
      <c r="C27" s="46" t="s">
        <v>243</v>
      </c>
      <c r="D27" s="46" t="s">
        <v>3757</v>
      </c>
    </row>
    <row r="28" spans="1:4" x14ac:dyDescent="0.25">
      <c r="A28" s="63"/>
      <c r="B28" s="46">
        <v>771.12</v>
      </c>
      <c r="C28" s="46" t="s">
        <v>579</v>
      </c>
      <c r="D28" s="46" t="s">
        <v>3758</v>
      </c>
    </row>
    <row r="29" spans="1:4" ht="68.25" x14ac:dyDescent="0.25">
      <c r="A29" s="12" t="s">
        <v>13</v>
      </c>
      <c r="B29" s="13">
        <f>SUM(B30:B30)</f>
        <v>0</v>
      </c>
      <c r="C29" s="25"/>
      <c r="D29" s="21"/>
    </row>
    <row r="30" spans="1:4" ht="57" x14ac:dyDescent="0.25">
      <c r="A30" s="16" t="s">
        <v>14</v>
      </c>
      <c r="B30" s="29"/>
      <c r="C30" s="25"/>
      <c r="D30" s="21"/>
    </row>
    <row r="31" spans="1:4" ht="34.5" x14ac:dyDescent="0.25">
      <c r="A31" s="87" t="s">
        <v>15</v>
      </c>
      <c r="B31" s="13">
        <f>SUM(B32:B32)</f>
        <v>0</v>
      </c>
      <c r="C31" s="31"/>
      <c r="D31" s="18"/>
    </row>
    <row r="32" spans="1:4" ht="23.25" x14ac:dyDescent="0.25">
      <c r="A32" s="88" t="s">
        <v>16</v>
      </c>
      <c r="B32" s="29"/>
      <c r="C32" s="31"/>
      <c r="D32" s="18"/>
    </row>
    <row r="33" spans="1:4" ht="135.75" x14ac:dyDescent="0.25">
      <c r="A33" s="87" t="s">
        <v>17</v>
      </c>
      <c r="B33" s="13">
        <f>SUM(B34:B34)</f>
        <v>0</v>
      </c>
      <c r="C33" s="31"/>
      <c r="D33" s="42"/>
    </row>
    <row r="34" spans="1:4" ht="90.75" x14ac:dyDescent="0.25">
      <c r="A34" s="88" t="s">
        <v>18</v>
      </c>
      <c r="B34" s="29"/>
      <c r="C34" s="14"/>
      <c r="D34" s="18"/>
    </row>
    <row r="35" spans="1:4" ht="90.75" x14ac:dyDescent="0.25">
      <c r="A35" s="87" t="s">
        <v>19</v>
      </c>
      <c r="B35" s="13">
        <f>SUM(B36:B37)</f>
        <v>0</v>
      </c>
      <c r="C35" s="14"/>
      <c r="D35" s="26"/>
    </row>
    <row r="36" spans="1:4" ht="79.5" x14ac:dyDescent="0.25">
      <c r="A36" s="88" t="s">
        <v>20</v>
      </c>
      <c r="B36" s="29"/>
      <c r="C36" s="18"/>
      <c r="D36" s="26"/>
    </row>
    <row r="37" spans="1:4" x14ac:dyDescent="0.25">
      <c r="A37" s="88"/>
      <c r="B37" s="29"/>
      <c r="C37" s="18"/>
      <c r="D37" s="26"/>
    </row>
    <row r="38" spans="1:4" ht="34.5" x14ac:dyDescent="0.25">
      <c r="A38" s="87" t="s">
        <v>21</v>
      </c>
      <c r="B38" s="13">
        <f>SUM(B39:B39)</f>
        <v>0</v>
      </c>
      <c r="C38" s="18"/>
      <c r="D38" s="26"/>
    </row>
    <row r="39" spans="1:4" ht="24" thickBot="1" x14ac:dyDescent="0.3">
      <c r="A39" s="88" t="s">
        <v>22</v>
      </c>
      <c r="B39" s="29"/>
      <c r="C39" s="18"/>
      <c r="D39" s="26"/>
    </row>
    <row r="40" spans="1:4" ht="23.25" thickBot="1" x14ac:dyDescent="0.3">
      <c r="A40" s="39" t="s">
        <v>23</v>
      </c>
      <c r="B40" s="92">
        <f>+B11+B13+B29+B31+B33+B35+B38</f>
        <v>24202.629999999997</v>
      </c>
      <c r="C40" s="91"/>
      <c r="D40" s="26"/>
    </row>
    <row r="41" spans="1:4" x14ac:dyDescent="0.25">
      <c r="A41" s="2"/>
      <c r="B41" s="2"/>
      <c r="C41" s="2"/>
    </row>
    <row r="42" spans="1:4" x14ac:dyDescent="0.25">
      <c r="A42" s="6"/>
      <c r="B42" s="6"/>
      <c r="C42" s="41" t="s">
        <v>24</v>
      </c>
    </row>
    <row r="43" spans="1:4" x14ac:dyDescent="0.25">
      <c r="A43" s="6"/>
      <c r="B43" s="6"/>
      <c r="C4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43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4353" r:id="rId3"/>
      </mc:Fallback>
    </mc:AlternateContent>
    <mc:AlternateContent xmlns:mc="http://schemas.openxmlformats.org/markup-compatibility/2006">
      <mc:Choice Requires="x14">
        <oleObject shapeId="4843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4354" r:id="rId5"/>
      </mc:Fallback>
    </mc:AlternateContent>
    <mc:AlternateContent xmlns:mc="http://schemas.openxmlformats.org/markup-compatibility/2006">
      <mc:Choice Requires="x14">
        <oleObject shapeId="48435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4355" r:id="rId6"/>
      </mc:Fallback>
    </mc:AlternateContent>
  </oleObjects>
</worksheet>
</file>

<file path=xl/worksheets/sheet3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C2A3E-12C7-40F0-B19E-785C4F3716A7}">
  <dimension ref="A1:D35"/>
  <sheetViews>
    <sheetView topLeftCell="A16" workbookViewId="0">
      <selection activeCell="A22" sqref="A22:XF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3759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SUM(B14:B20)</f>
        <v>12441.310000000001</v>
      </c>
      <c r="C13" s="14"/>
      <c r="D13" s="19"/>
    </row>
    <row r="14" spans="1:4" ht="23.25" x14ac:dyDescent="0.25">
      <c r="A14" s="16" t="s">
        <v>12</v>
      </c>
      <c r="B14" s="29"/>
      <c r="C14" s="14"/>
      <c r="D14" s="26"/>
    </row>
    <row r="15" spans="1:4" x14ac:dyDescent="0.25">
      <c r="A15" s="31"/>
      <c r="B15" s="26">
        <v>5202.26</v>
      </c>
      <c r="C15" s="26" t="s">
        <v>701</v>
      </c>
      <c r="D15" s="26" t="s">
        <v>3760</v>
      </c>
    </row>
    <row r="16" spans="1:4" x14ac:dyDescent="0.25">
      <c r="A16" s="31"/>
      <c r="B16" s="26">
        <v>2159.0500000000002</v>
      </c>
      <c r="C16" s="26" t="s">
        <v>532</v>
      </c>
      <c r="D16" s="26" t="s">
        <v>3761</v>
      </c>
    </row>
    <row r="17" spans="1:4" x14ac:dyDescent="0.25">
      <c r="A17" s="31"/>
      <c r="B17" s="26">
        <v>320</v>
      </c>
      <c r="C17" s="26" t="s">
        <v>3762</v>
      </c>
      <c r="D17" s="26" t="s">
        <v>3763</v>
      </c>
    </row>
    <row r="18" spans="1:4" x14ac:dyDescent="0.25">
      <c r="A18" s="31"/>
      <c r="B18" s="26">
        <v>2856</v>
      </c>
      <c r="C18" s="26" t="s">
        <v>258</v>
      </c>
      <c r="D18" s="26" t="s">
        <v>3764</v>
      </c>
    </row>
    <row r="19" spans="1:4" x14ac:dyDescent="0.25">
      <c r="A19" s="26"/>
      <c r="B19" s="196">
        <v>1904</v>
      </c>
      <c r="C19" s="200" t="s">
        <v>3765</v>
      </c>
      <c r="D19" s="81" t="s">
        <v>3766</v>
      </c>
    </row>
    <row r="20" spans="1:4" x14ac:dyDescent="0.25">
      <c r="A20" s="31"/>
      <c r="B20" s="26"/>
      <c r="C20" s="26"/>
      <c r="D20" s="26"/>
    </row>
    <row r="21" spans="1:4" ht="68.25" x14ac:dyDescent="0.25">
      <c r="A21" s="12" t="s">
        <v>13</v>
      </c>
      <c r="B21" s="13">
        <f>SUM(B22:B22)</f>
        <v>0</v>
      </c>
      <c r="C21" s="25"/>
      <c r="D21" s="21"/>
    </row>
    <row r="22" spans="1:4" ht="57" x14ac:dyDescent="0.25">
      <c r="A22" s="16" t="s">
        <v>14</v>
      </c>
      <c r="B22" s="29"/>
      <c r="C22" s="25"/>
      <c r="D22" s="21"/>
    </row>
    <row r="23" spans="1:4" ht="34.5" x14ac:dyDescent="0.25">
      <c r="A23" s="87" t="s">
        <v>15</v>
      </c>
      <c r="B23" s="13">
        <f>SUM(B24:B24)</f>
        <v>0</v>
      </c>
      <c r="C23" s="31"/>
      <c r="D23" s="18"/>
    </row>
    <row r="24" spans="1:4" ht="23.25" x14ac:dyDescent="0.25">
      <c r="A24" s="88" t="s">
        <v>16</v>
      </c>
      <c r="B24" s="29"/>
      <c r="C24" s="31"/>
      <c r="D24" s="18"/>
    </row>
    <row r="25" spans="1:4" ht="135.75" x14ac:dyDescent="0.25">
      <c r="A25" s="87" t="s">
        <v>17</v>
      </c>
      <c r="B25" s="13">
        <f>SUM(B26:B26)</f>
        <v>0</v>
      </c>
      <c r="C25" s="31"/>
      <c r="D25" s="42"/>
    </row>
    <row r="26" spans="1:4" ht="90.75" x14ac:dyDescent="0.25">
      <c r="A26" s="88" t="s">
        <v>18</v>
      </c>
      <c r="B26" s="29"/>
      <c r="C26" s="14"/>
      <c r="D26" s="18"/>
    </row>
    <row r="27" spans="1:4" ht="90.75" x14ac:dyDescent="0.25">
      <c r="A27" s="87" t="s">
        <v>19</v>
      </c>
      <c r="B27" s="13">
        <f>SUM(B28:B29)</f>
        <v>0</v>
      </c>
      <c r="C27" s="14"/>
      <c r="D27" s="26"/>
    </row>
    <row r="28" spans="1:4" ht="79.5" x14ac:dyDescent="0.25">
      <c r="A28" s="88" t="s">
        <v>20</v>
      </c>
      <c r="B28" s="29"/>
      <c r="C28" s="18"/>
      <c r="D28" s="26"/>
    </row>
    <row r="29" spans="1:4" x14ac:dyDescent="0.25">
      <c r="A29" s="88"/>
      <c r="B29" s="29"/>
      <c r="C29" s="18"/>
      <c r="D29" s="26"/>
    </row>
    <row r="30" spans="1:4" ht="34.5" x14ac:dyDescent="0.25">
      <c r="A30" s="87" t="s">
        <v>21</v>
      </c>
      <c r="B30" s="13">
        <f>SUM(B31:B31)</f>
        <v>0</v>
      </c>
      <c r="C30" s="18"/>
      <c r="D30" s="26"/>
    </row>
    <row r="31" spans="1:4" ht="24" thickBot="1" x14ac:dyDescent="0.3">
      <c r="A31" s="88" t="s">
        <v>22</v>
      </c>
      <c r="B31" s="29"/>
      <c r="C31" s="18"/>
      <c r="D31" s="26"/>
    </row>
    <row r="32" spans="1:4" ht="23.25" thickBot="1" x14ac:dyDescent="0.3">
      <c r="A32" s="39" t="s">
        <v>23</v>
      </c>
      <c r="B32" s="92">
        <f>+B11+B13+B21+B23+B25+B27+B30</f>
        <v>12441.310000000001</v>
      </c>
      <c r="C32" s="91"/>
      <c r="D32" s="26"/>
    </row>
    <row r="33" spans="1:3" x14ac:dyDescent="0.25">
      <c r="A33" s="2"/>
      <c r="B33" s="2"/>
      <c r="C33" s="2"/>
    </row>
    <row r="34" spans="1:3" x14ac:dyDescent="0.25">
      <c r="A34" s="6"/>
      <c r="B34" s="6"/>
      <c r="C34" s="41" t="s">
        <v>24</v>
      </c>
    </row>
    <row r="35" spans="1:3" x14ac:dyDescent="0.25">
      <c r="A35" s="6"/>
      <c r="B35" s="6"/>
      <c r="C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53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5377" r:id="rId3"/>
      </mc:Fallback>
    </mc:AlternateContent>
    <mc:AlternateContent xmlns:mc="http://schemas.openxmlformats.org/markup-compatibility/2006">
      <mc:Choice Requires="x14">
        <oleObject shapeId="4853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5378" r:id="rId5"/>
      </mc:Fallback>
    </mc:AlternateContent>
    <mc:AlternateContent xmlns:mc="http://schemas.openxmlformats.org/markup-compatibility/2006">
      <mc:Choice Requires="x14">
        <oleObject shapeId="4853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5379" r:id="rId6"/>
      </mc:Fallback>
    </mc:AlternateContent>
  </oleObjects>
</worksheet>
</file>

<file path=xl/worksheets/sheet3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36663B-BAE4-4C91-A36D-B74AE997E154}">
  <dimension ref="A1:D34"/>
  <sheetViews>
    <sheetView topLeftCell="A4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3767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16" t="s">
        <v>10</v>
      </c>
      <c r="B12" s="17"/>
      <c r="C12" s="18"/>
      <c r="D12" s="18"/>
    </row>
    <row r="13" spans="1:4" ht="34.5" x14ac:dyDescent="0.25">
      <c r="A13" s="12" t="s">
        <v>11</v>
      </c>
      <c r="B13" s="13">
        <f>SUM(B14:B19)</f>
        <v>48892.75</v>
      </c>
      <c r="C13" s="14"/>
      <c r="D13" s="19"/>
    </row>
    <row r="14" spans="1:4" ht="23.25" x14ac:dyDescent="0.25">
      <c r="A14" s="16" t="s">
        <v>12</v>
      </c>
      <c r="B14" s="29"/>
      <c r="C14" s="27"/>
      <c r="D14" s="26"/>
    </row>
    <row r="15" spans="1:4" x14ac:dyDescent="0.25">
      <c r="A15" s="31"/>
      <c r="B15" s="26">
        <v>7616</v>
      </c>
      <c r="C15" s="26" t="s">
        <v>254</v>
      </c>
      <c r="D15" s="26" t="s">
        <v>3771</v>
      </c>
    </row>
    <row r="16" spans="1:4" x14ac:dyDescent="0.25">
      <c r="A16" s="31"/>
      <c r="B16" s="26">
        <v>265</v>
      </c>
      <c r="C16" s="26" t="s">
        <v>853</v>
      </c>
      <c r="D16" s="26" t="s">
        <v>3768</v>
      </c>
    </row>
    <row r="17" spans="1:4" x14ac:dyDescent="0.25">
      <c r="A17" s="31"/>
      <c r="B17" s="26">
        <v>46</v>
      </c>
      <c r="C17" s="26" t="s">
        <v>853</v>
      </c>
      <c r="D17" s="26" t="s">
        <v>3768</v>
      </c>
    </row>
    <row r="18" spans="1:4" x14ac:dyDescent="0.25">
      <c r="A18" s="31"/>
      <c r="B18" s="26">
        <v>30940</v>
      </c>
      <c r="C18" s="26" t="s">
        <v>542</v>
      </c>
      <c r="D18" s="26" t="s">
        <v>3769</v>
      </c>
    </row>
    <row r="19" spans="1:4" x14ac:dyDescent="0.25">
      <c r="A19" s="26"/>
      <c r="B19" s="26">
        <v>10025.75</v>
      </c>
      <c r="C19" s="26" t="s">
        <v>780</v>
      </c>
      <c r="D19" s="26" t="s">
        <v>3770</v>
      </c>
    </row>
    <row r="20" spans="1:4" ht="68.25" x14ac:dyDescent="0.25">
      <c r="A20" s="12" t="s">
        <v>13</v>
      </c>
      <c r="B20" s="13">
        <f>SUM(B21:B21)</f>
        <v>0</v>
      </c>
      <c r="C20" s="25"/>
      <c r="D20" s="21"/>
    </row>
    <row r="21" spans="1:4" ht="57" x14ac:dyDescent="0.25">
      <c r="A21" s="16" t="s">
        <v>14</v>
      </c>
      <c r="B21" s="29"/>
      <c r="C21" s="25"/>
      <c r="D21" s="21"/>
    </row>
    <row r="22" spans="1:4" ht="34.5" x14ac:dyDescent="0.25">
      <c r="A22" s="87" t="s">
        <v>15</v>
      </c>
      <c r="B22" s="13">
        <f>SUM(B23:B23)</f>
        <v>0</v>
      </c>
      <c r="C22" s="31"/>
      <c r="D22" s="18"/>
    </row>
    <row r="23" spans="1:4" ht="23.25" x14ac:dyDescent="0.25">
      <c r="A23" s="88" t="s">
        <v>16</v>
      </c>
      <c r="B23" s="29"/>
      <c r="C23" s="31"/>
      <c r="D23" s="18"/>
    </row>
    <row r="24" spans="1:4" ht="135.75" x14ac:dyDescent="0.25">
      <c r="A24" s="87" t="s">
        <v>17</v>
      </c>
      <c r="B24" s="13">
        <f>SUM(B25:B25)</f>
        <v>0</v>
      </c>
      <c r="C24" s="31"/>
      <c r="D24" s="42"/>
    </row>
    <row r="25" spans="1:4" ht="90.75" x14ac:dyDescent="0.25">
      <c r="A25" s="88" t="s">
        <v>18</v>
      </c>
      <c r="B25" s="29"/>
      <c r="C25" s="14"/>
      <c r="D25" s="18"/>
    </row>
    <row r="26" spans="1:4" ht="90.75" x14ac:dyDescent="0.25">
      <c r="A26" s="87" t="s">
        <v>19</v>
      </c>
      <c r="B26" s="13">
        <f>SUM(B27:B28)</f>
        <v>0</v>
      </c>
      <c r="C26" s="14"/>
      <c r="D26" s="26"/>
    </row>
    <row r="27" spans="1:4" ht="79.5" x14ac:dyDescent="0.25">
      <c r="A27" s="88" t="s">
        <v>20</v>
      </c>
      <c r="B27" s="29"/>
      <c r="C27" s="18"/>
      <c r="D27" s="26"/>
    </row>
    <row r="28" spans="1:4" x14ac:dyDescent="0.25">
      <c r="A28" s="88"/>
      <c r="B28" s="29"/>
      <c r="C28" s="18"/>
      <c r="D28" s="26"/>
    </row>
    <row r="29" spans="1:4" ht="34.5" x14ac:dyDescent="0.25">
      <c r="A29" s="87" t="s">
        <v>21</v>
      </c>
      <c r="B29" s="13">
        <f>SUM(B30:B30)</f>
        <v>0</v>
      </c>
      <c r="C29" s="18"/>
      <c r="D29" s="26"/>
    </row>
    <row r="30" spans="1:4" ht="24" thickBot="1" x14ac:dyDescent="0.3">
      <c r="A30" s="88" t="s">
        <v>22</v>
      </c>
      <c r="B30" s="29"/>
      <c r="C30" s="18"/>
      <c r="D30" s="26"/>
    </row>
    <row r="31" spans="1:4" ht="23.25" thickBot="1" x14ac:dyDescent="0.3">
      <c r="A31" s="39" t="s">
        <v>23</v>
      </c>
      <c r="B31" s="92">
        <f>+B11+B13+B20+B22+B24+B26+B29</f>
        <v>48892.75</v>
      </c>
      <c r="C31" s="91"/>
      <c r="D31" s="26"/>
    </row>
    <row r="32" spans="1:4" x14ac:dyDescent="0.25">
      <c r="A32" s="2"/>
      <c r="B32" s="2"/>
      <c r="C32" s="2"/>
    </row>
    <row r="33" spans="1:3" x14ac:dyDescent="0.25">
      <c r="A33" s="6"/>
      <c r="B33" s="6"/>
      <c r="C33" s="41" t="s">
        <v>24</v>
      </c>
    </row>
    <row r="34" spans="1:3" x14ac:dyDescent="0.25">
      <c r="A34" s="6"/>
      <c r="B34" s="6"/>
      <c r="C3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640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6404" r:id="rId3"/>
      </mc:Fallback>
    </mc:AlternateContent>
    <mc:AlternateContent xmlns:mc="http://schemas.openxmlformats.org/markup-compatibility/2006">
      <mc:Choice Requires="x14">
        <oleObject shapeId="48640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6405" r:id="rId5"/>
      </mc:Fallback>
    </mc:AlternateContent>
    <mc:AlternateContent xmlns:mc="http://schemas.openxmlformats.org/markup-compatibility/2006">
      <mc:Choice Requires="x14">
        <oleObject shapeId="48640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6406" r:id="rId6"/>
      </mc:Fallback>
    </mc:AlternateContent>
  </oleObjects>
</worksheet>
</file>

<file path=xl/worksheets/sheet3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1B0895-4247-4AEE-A4C8-695557C76CA8}">
  <dimension ref="A1:D31"/>
  <sheetViews>
    <sheetView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3773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SUM(B14:B16)</f>
        <v>39755.64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23019.360000000001</v>
      </c>
      <c r="C15" s="26" t="s">
        <v>147</v>
      </c>
      <c r="D15" s="26" t="s">
        <v>3774</v>
      </c>
    </row>
    <row r="16" spans="1:4" x14ac:dyDescent="0.25">
      <c r="A16" s="31"/>
      <c r="B16" s="26">
        <v>16736.28</v>
      </c>
      <c r="C16" s="26" t="s">
        <v>2419</v>
      </c>
      <c r="D16" s="26" t="s">
        <v>3775</v>
      </c>
    </row>
    <row r="17" spans="1:4" ht="68.25" x14ac:dyDescent="0.25">
      <c r="A17" s="101" t="s">
        <v>13</v>
      </c>
      <c r="B17" s="13">
        <f>SUM(B18:B18)</f>
        <v>0</v>
      </c>
      <c r="C17" s="18"/>
      <c r="D17" s="18"/>
    </row>
    <row r="18" spans="1:4" ht="57" x14ac:dyDescent="0.25">
      <c r="A18" s="31" t="s">
        <v>14</v>
      </c>
      <c r="B18" s="29"/>
      <c r="C18" s="18"/>
      <c r="D18" s="18"/>
    </row>
    <row r="19" spans="1:4" ht="34.5" x14ac:dyDescent="0.25">
      <c r="A19" s="101" t="s">
        <v>15</v>
      </c>
      <c r="B19" s="13">
        <f>SUM(B20:B20)</f>
        <v>0</v>
      </c>
      <c r="C19" s="31"/>
      <c r="D19" s="18"/>
    </row>
    <row r="20" spans="1:4" ht="23.25" x14ac:dyDescent="0.25">
      <c r="A20" s="31" t="s">
        <v>16</v>
      </c>
      <c r="B20" s="29"/>
      <c r="C20" s="31"/>
      <c r="D20" s="18"/>
    </row>
    <row r="21" spans="1:4" ht="135.75" x14ac:dyDescent="0.25">
      <c r="A21" s="101" t="s">
        <v>17</v>
      </c>
      <c r="B21" s="13">
        <f>SUM(B22:B22)</f>
        <v>0</v>
      </c>
      <c r="C21" s="31"/>
      <c r="D21" s="42"/>
    </row>
    <row r="22" spans="1:4" ht="90.75" x14ac:dyDescent="0.25">
      <c r="A22" s="31" t="s">
        <v>18</v>
      </c>
      <c r="B22" s="29"/>
      <c r="C22" s="14"/>
      <c r="D22" s="18"/>
    </row>
    <row r="23" spans="1:4" ht="90.75" x14ac:dyDescent="0.25">
      <c r="A23" s="101" t="s">
        <v>19</v>
      </c>
      <c r="B23" s="13">
        <f>SUM(B24:B25)</f>
        <v>0</v>
      </c>
      <c r="C23" s="14"/>
      <c r="D23" s="26"/>
    </row>
    <row r="24" spans="1:4" ht="79.5" x14ac:dyDescent="0.25">
      <c r="A24" s="31" t="s">
        <v>20</v>
      </c>
      <c r="B24" s="29"/>
      <c r="C24" s="18"/>
      <c r="D24" s="26"/>
    </row>
    <row r="25" spans="1:4" x14ac:dyDescent="0.25">
      <c r="A25" s="31"/>
      <c r="B25" s="29"/>
      <c r="C25" s="18"/>
      <c r="D25" s="26"/>
    </row>
    <row r="26" spans="1:4" ht="34.5" x14ac:dyDescent="0.25">
      <c r="A26" s="101" t="s">
        <v>21</v>
      </c>
      <c r="B26" s="13">
        <f>SUM(B27:B27)</f>
        <v>0</v>
      </c>
      <c r="C26" s="18"/>
      <c r="D26" s="26"/>
    </row>
    <row r="27" spans="1:4" ht="23.25" x14ac:dyDescent="0.25">
      <c r="A27" s="31" t="s">
        <v>22</v>
      </c>
      <c r="B27" s="29"/>
      <c r="C27" s="18"/>
      <c r="D27" s="26"/>
    </row>
    <row r="28" spans="1:4" ht="22.5" x14ac:dyDescent="0.25">
      <c r="A28" s="102" t="s">
        <v>23</v>
      </c>
      <c r="B28" s="92">
        <f>+B11+B13+B17+B19+B21+B23+B26</f>
        <v>39755.64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74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7425" r:id="rId3"/>
      </mc:Fallback>
    </mc:AlternateContent>
    <mc:AlternateContent xmlns:mc="http://schemas.openxmlformats.org/markup-compatibility/2006">
      <mc:Choice Requires="x14">
        <oleObject shapeId="4874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7426" r:id="rId5"/>
      </mc:Fallback>
    </mc:AlternateContent>
    <mc:AlternateContent xmlns:mc="http://schemas.openxmlformats.org/markup-compatibility/2006">
      <mc:Choice Requires="x14">
        <oleObject shapeId="4874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7427" r:id="rId6"/>
      </mc:Fallback>
    </mc:AlternateContent>
  </oleObjects>
</worksheet>
</file>

<file path=xl/worksheets/sheet3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232A20-02C8-4306-BD0E-4314E44365AF}">
  <dimension ref="A1:D38"/>
  <sheetViews>
    <sheetView workbookViewId="0">
      <selection activeCell="A25" sqref="A25:XF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3782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SUM(B14:B20)</f>
        <v>6070.57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444.19</v>
      </c>
      <c r="C15" s="26" t="s">
        <v>77</v>
      </c>
      <c r="D15" s="26" t="s">
        <v>3776</v>
      </c>
    </row>
    <row r="16" spans="1:4" x14ac:dyDescent="0.25">
      <c r="A16" s="31"/>
      <c r="B16" s="26">
        <v>736.61</v>
      </c>
      <c r="C16" s="26" t="s">
        <v>70</v>
      </c>
      <c r="D16" s="26" t="s">
        <v>3779</v>
      </c>
    </row>
    <row r="17" spans="1:4" x14ac:dyDescent="0.25">
      <c r="A17" s="31"/>
      <c r="B17" s="26">
        <v>1330.42</v>
      </c>
      <c r="C17" s="26" t="s">
        <v>70</v>
      </c>
      <c r="D17" s="26" t="s">
        <v>3780</v>
      </c>
    </row>
    <row r="18" spans="1:4" x14ac:dyDescent="0.25">
      <c r="A18" s="31"/>
      <c r="B18" s="26">
        <v>1249.5</v>
      </c>
      <c r="C18" s="26" t="s">
        <v>501</v>
      </c>
      <c r="D18" s="26" t="s">
        <v>3781</v>
      </c>
    </row>
    <row r="19" spans="1:4" x14ac:dyDescent="0.25">
      <c r="A19" s="31"/>
      <c r="B19" s="26">
        <v>1802.85</v>
      </c>
      <c r="C19" s="26" t="s">
        <v>501</v>
      </c>
      <c r="D19" s="26" t="s">
        <v>3777</v>
      </c>
    </row>
    <row r="20" spans="1:4" x14ac:dyDescent="0.25">
      <c r="A20" s="31"/>
      <c r="B20" s="26">
        <v>507</v>
      </c>
      <c r="C20" s="26" t="s">
        <v>153</v>
      </c>
      <c r="D20" s="26" t="s">
        <v>3778</v>
      </c>
    </row>
    <row r="21" spans="1:4" ht="68.25" x14ac:dyDescent="0.25">
      <c r="A21" s="101" t="s">
        <v>13</v>
      </c>
      <c r="B21" s="13">
        <f>SUM(B25:B25)</f>
        <v>0</v>
      </c>
      <c r="C21" s="18"/>
      <c r="D21" s="18"/>
    </row>
    <row r="22" spans="1:4" x14ac:dyDescent="0.25">
      <c r="A22" s="101"/>
      <c r="B22" s="13"/>
      <c r="C22" s="18"/>
      <c r="D22" s="18"/>
    </row>
    <row r="23" spans="1:4" x14ac:dyDescent="0.25">
      <c r="A23" s="101"/>
      <c r="B23" s="13"/>
      <c r="C23" s="18"/>
      <c r="D23" s="18"/>
    </row>
    <row r="24" spans="1:4" x14ac:dyDescent="0.25">
      <c r="A24" s="101"/>
      <c r="B24" s="13"/>
      <c r="C24" s="18"/>
      <c r="D24" s="18"/>
    </row>
    <row r="25" spans="1:4" ht="57" x14ac:dyDescent="0.25">
      <c r="A25" s="31" t="s">
        <v>14</v>
      </c>
      <c r="B25" s="29"/>
      <c r="C25" s="18"/>
      <c r="D25" s="18"/>
    </row>
    <row r="26" spans="1:4" ht="34.5" x14ac:dyDescent="0.25">
      <c r="A26" s="101" t="s">
        <v>15</v>
      </c>
      <c r="B26" s="13">
        <f>SUM(B27:B27)</f>
        <v>0</v>
      </c>
      <c r="C26" s="31"/>
      <c r="D26" s="18"/>
    </row>
    <row r="27" spans="1:4" ht="23.25" x14ac:dyDescent="0.25">
      <c r="A27" s="31" t="s">
        <v>16</v>
      </c>
      <c r="B27" s="29"/>
      <c r="C27" s="31"/>
      <c r="D27" s="18"/>
    </row>
    <row r="28" spans="1:4" ht="135.75" x14ac:dyDescent="0.25">
      <c r="A28" s="101" t="s">
        <v>17</v>
      </c>
      <c r="B28" s="13">
        <f>SUM(B29:B29)</f>
        <v>0</v>
      </c>
      <c r="C28" s="31"/>
      <c r="D28" s="42"/>
    </row>
    <row r="29" spans="1:4" ht="90.75" x14ac:dyDescent="0.25">
      <c r="A29" s="31" t="s">
        <v>18</v>
      </c>
      <c r="B29" s="29"/>
      <c r="C29" s="14"/>
      <c r="D29" s="18"/>
    </row>
    <row r="30" spans="1:4" ht="90.75" x14ac:dyDescent="0.25">
      <c r="A30" s="101" t="s">
        <v>19</v>
      </c>
      <c r="B30" s="13">
        <f>SUM(B31:B32)</f>
        <v>0</v>
      </c>
      <c r="C30" s="14"/>
      <c r="D30" s="26"/>
    </row>
    <row r="31" spans="1:4" ht="79.5" x14ac:dyDescent="0.25">
      <c r="A31" s="31" t="s">
        <v>20</v>
      </c>
      <c r="B31" s="29"/>
      <c r="C31" s="18"/>
      <c r="D31" s="26"/>
    </row>
    <row r="32" spans="1:4" x14ac:dyDescent="0.25">
      <c r="A32" s="31"/>
      <c r="B32" s="29"/>
      <c r="C32" s="18"/>
      <c r="D32" s="26"/>
    </row>
    <row r="33" spans="1:4" ht="34.5" x14ac:dyDescent="0.25">
      <c r="A33" s="101" t="s">
        <v>21</v>
      </c>
      <c r="B33" s="13">
        <f>SUM(B34:B34)</f>
        <v>0</v>
      </c>
      <c r="C33" s="18"/>
      <c r="D33" s="26"/>
    </row>
    <row r="34" spans="1:4" ht="23.25" x14ac:dyDescent="0.25">
      <c r="A34" s="31" t="s">
        <v>22</v>
      </c>
      <c r="B34" s="29"/>
      <c r="C34" s="18"/>
      <c r="D34" s="26"/>
    </row>
    <row r="35" spans="1:4" ht="22.5" x14ac:dyDescent="0.25">
      <c r="A35" s="102" t="s">
        <v>23</v>
      </c>
      <c r="B35" s="92">
        <f>+B11+B13+B21+B26+B28+B30+B33</f>
        <v>6070.57</v>
      </c>
      <c r="C35" s="91"/>
      <c r="D35" s="26"/>
    </row>
    <row r="36" spans="1:4" x14ac:dyDescent="0.25">
      <c r="A36" s="2"/>
      <c r="B36" s="2"/>
      <c r="C36" s="2"/>
    </row>
    <row r="37" spans="1:4" x14ac:dyDescent="0.25">
      <c r="A37" s="6"/>
      <c r="B37" s="6"/>
      <c r="C37" s="41" t="s">
        <v>24</v>
      </c>
    </row>
    <row r="38" spans="1:4" x14ac:dyDescent="0.25">
      <c r="A38" s="6"/>
      <c r="B38" s="6"/>
      <c r="C3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9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9473" r:id="rId3"/>
      </mc:Fallback>
    </mc:AlternateContent>
    <mc:AlternateContent xmlns:mc="http://schemas.openxmlformats.org/markup-compatibility/2006">
      <mc:Choice Requires="x14">
        <oleObject shapeId="48947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89474" r:id="rId5"/>
      </mc:Fallback>
    </mc:AlternateContent>
    <mc:AlternateContent xmlns:mc="http://schemas.openxmlformats.org/markup-compatibility/2006">
      <mc:Choice Requires="x14">
        <oleObject shapeId="48947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9475" r:id="rId6"/>
      </mc:Fallback>
    </mc:AlternateContent>
  </oleObjects>
</worksheet>
</file>

<file path=xl/worksheets/sheet3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A4208-7AC3-4E02-B83E-43E7B473370F}">
  <dimension ref="A1:D58"/>
  <sheetViews>
    <sheetView topLeftCell="A4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3783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SUM(B14:B14)</f>
        <v>0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ht="68.25" x14ac:dyDescent="0.25">
      <c r="A15" s="101" t="s">
        <v>13</v>
      </c>
      <c r="B15" s="13">
        <v>18783087.600000001</v>
      </c>
      <c r="C15" s="18"/>
      <c r="D15" s="18"/>
    </row>
    <row r="16" spans="1:4" x14ac:dyDescent="0.25">
      <c r="A16" s="101"/>
      <c r="B16" s="26">
        <v>15486720</v>
      </c>
      <c r="C16" s="26" t="s">
        <v>372</v>
      </c>
      <c r="D16" s="26" t="s">
        <v>406</v>
      </c>
    </row>
    <row r="17" spans="1:4" x14ac:dyDescent="0.25">
      <c r="A17" s="101"/>
      <c r="B17" s="26">
        <v>45722</v>
      </c>
      <c r="C17" s="26" t="s">
        <v>213</v>
      </c>
      <c r="D17" s="26" t="s">
        <v>406</v>
      </c>
    </row>
    <row r="18" spans="1:4" x14ac:dyDescent="0.25">
      <c r="A18" s="101"/>
      <c r="B18" s="26">
        <v>48742.55</v>
      </c>
      <c r="C18" s="26" t="s">
        <v>212</v>
      </c>
      <c r="D18" s="26" t="s">
        <v>406</v>
      </c>
    </row>
    <row r="19" spans="1:4" x14ac:dyDescent="0.25">
      <c r="A19" s="101"/>
      <c r="B19" s="26">
        <v>1008577</v>
      </c>
      <c r="C19" s="26" t="s">
        <v>211</v>
      </c>
      <c r="D19" s="26" t="s">
        <v>406</v>
      </c>
    </row>
    <row r="20" spans="1:4" x14ac:dyDescent="0.25">
      <c r="A20" s="101"/>
      <c r="B20" s="26">
        <v>67635</v>
      </c>
      <c r="C20" s="26" t="s">
        <v>215</v>
      </c>
      <c r="D20" s="26" t="s">
        <v>406</v>
      </c>
    </row>
    <row r="21" spans="1:4" x14ac:dyDescent="0.25">
      <c r="A21" s="101"/>
      <c r="B21" s="26">
        <v>12091</v>
      </c>
      <c r="C21" s="26" t="s">
        <v>214</v>
      </c>
      <c r="D21" s="26" t="s">
        <v>406</v>
      </c>
    </row>
    <row r="22" spans="1:4" x14ac:dyDescent="0.25">
      <c r="A22" s="101"/>
      <c r="B22" s="26">
        <v>1056948</v>
      </c>
      <c r="C22" s="26" t="s">
        <v>398</v>
      </c>
      <c r="D22" s="26" t="s">
        <v>412</v>
      </c>
    </row>
    <row r="23" spans="1:4" x14ac:dyDescent="0.25">
      <c r="A23" s="101"/>
      <c r="B23" s="26">
        <v>63659</v>
      </c>
      <c r="C23" s="26" t="s">
        <v>399</v>
      </c>
      <c r="D23" s="26" t="s">
        <v>412</v>
      </c>
    </row>
    <row r="24" spans="1:4" x14ac:dyDescent="0.25">
      <c r="A24" s="101"/>
      <c r="B24" s="26">
        <v>99763</v>
      </c>
      <c r="C24" s="26" t="s">
        <v>400</v>
      </c>
      <c r="D24" s="26" t="s">
        <v>412</v>
      </c>
    </row>
    <row r="25" spans="1:4" x14ac:dyDescent="0.25">
      <c r="A25" s="101"/>
      <c r="B25" s="26">
        <v>95396</v>
      </c>
      <c r="C25" s="26" t="s">
        <v>401</v>
      </c>
      <c r="D25" s="26" t="s">
        <v>412</v>
      </c>
    </row>
    <row r="26" spans="1:4" x14ac:dyDescent="0.25">
      <c r="A26" s="101"/>
      <c r="B26" s="26">
        <v>43679</v>
      </c>
      <c r="C26" s="26" t="s">
        <v>402</v>
      </c>
      <c r="D26" s="26" t="s">
        <v>412</v>
      </c>
    </row>
    <row r="27" spans="1:4" x14ac:dyDescent="0.25">
      <c r="A27" s="101"/>
      <c r="B27" s="26">
        <v>49279</v>
      </c>
      <c r="C27" s="26" t="s">
        <v>403</v>
      </c>
      <c r="D27" s="26" t="s">
        <v>412</v>
      </c>
    </row>
    <row r="28" spans="1:4" x14ac:dyDescent="0.25">
      <c r="A28" s="101"/>
      <c r="B28" s="26">
        <v>8728</v>
      </c>
      <c r="C28" s="26" t="s">
        <v>404</v>
      </c>
      <c r="D28" s="26" t="s">
        <v>412</v>
      </c>
    </row>
    <row r="29" spans="1:4" x14ac:dyDescent="0.25">
      <c r="A29" s="101"/>
      <c r="B29" s="26">
        <v>7500</v>
      </c>
      <c r="C29" s="26" t="s">
        <v>405</v>
      </c>
      <c r="D29" s="26" t="s">
        <v>412</v>
      </c>
    </row>
    <row r="30" spans="1:4" x14ac:dyDescent="0.25">
      <c r="A30" s="101"/>
      <c r="B30" s="26">
        <v>14523</v>
      </c>
      <c r="C30" s="26" t="s">
        <v>1260</v>
      </c>
      <c r="D30" s="26" t="s">
        <v>412</v>
      </c>
    </row>
    <row r="31" spans="1:4" x14ac:dyDescent="0.25">
      <c r="A31" s="101"/>
      <c r="B31" s="26">
        <v>8405</v>
      </c>
      <c r="C31" s="26" t="s">
        <v>1261</v>
      </c>
      <c r="D31" s="26" t="s">
        <v>412</v>
      </c>
    </row>
    <row r="32" spans="1:4" x14ac:dyDescent="0.25">
      <c r="A32" s="101"/>
      <c r="B32" s="26">
        <v>6952</v>
      </c>
      <c r="C32" s="26" t="s">
        <v>1400</v>
      </c>
      <c r="D32" s="26" t="s">
        <v>412</v>
      </c>
    </row>
    <row r="33" spans="1:4" x14ac:dyDescent="0.25">
      <c r="A33" s="101"/>
      <c r="B33" s="26">
        <v>7974</v>
      </c>
      <c r="C33" s="26" t="s">
        <v>1557</v>
      </c>
      <c r="D33" s="26" t="s">
        <v>412</v>
      </c>
    </row>
    <row r="34" spans="1:4" x14ac:dyDescent="0.25">
      <c r="A34" s="101"/>
      <c r="B34" s="26">
        <v>15310</v>
      </c>
      <c r="C34" s="26" t="s">
        <v>273</v>
      </c>
      <c r="D34" s="26" t="s">
        <v>412</v>
      </c>
    </row>
    <row r="35" spans="1:4" x14ac:dyDescent="0.25">
      <c r="A35" s="101"/>
      <c r="B35" s="26">
        <v>5463</v>
      </c>
      <c r="C35" s="26" t="s">
        <v>272</v>
      </c>
      <c r="D35" s="26" t="s">
        <v>412</v>
      </c>
    </row>
    <row r="36" spans="1:4" x14ac:dyDescent="0.25">
      <c r="A36" s="101"/>
      <c r="B36" s="26">
        <v>8860</v>
      </c>
      <c r="C36" s="26" t="s">
        <v>2388</v>
      </c>
      <c r="D36" s="26" t="s">
        <v>412</v>
      </c>
    </row>
    <row r="37" spans="1:4" x14ac:dyDescent="0.25">
      <c r="A37" s="101"/>
      <c r="B37" s="26">
        <v>17071</v>
      </c>
      <c r="C37" s="26" t="s">
        <v>1693</v>
      </c>
      <c r="D37" s="26" t="s">
        <v>412</v>
      </c>
    </row>
    <row r="38" spans="1:4" x14ac:dyDescent="0.25">
      <c r="A38" s="101"/>
      <c r="B38" s="26">
        <v>6303</v>
      </c>
      <c r="C38" s="26" t="s">
        <v>275</v>
      </c>
      <c r="D38" s="26" t="s">
        <v>412</v>
      </c>
    </row>
    <row r="39" spans="1:4" x14ac:dyDescent="0.25">
      <c r="A39" s="101"/>
      <c r="B39" s="26">
        <v>6787</v>
      </c>
      <c r="C39" s="26" t="s">
        <v>3600</v>
      </c>
      <c r="D39" s="26" t="s">
        <v>412</v>
      </c>
    </row>
    <row r="40" spans="1:4" x14ac:dyDescent="0.25">
      <c r="A40" s="101"/>
      <c r="B40" s="26">
        <v>311000</v>
      </c>
      <c r="C40" s="26" t="s">
        <v>376</v>
      </c>
      <c r="D40" s="26" t="s">
        <v>904</v>
      </c>
    </row>
    <row r="41" spans="1:4" x14ac:dyDescent="0.25">
      <c r="A41" s="101"/>
      <c r="B41" s="26">
        <v>77000</v>
      </c>
      <c r="C41" s="26" t="s">
        <v>732</v>
      </c>
      <c r="D41" s="26" t="s">
        <v>904</v>
      </c>
    </row>
    <row r="42" spans="1:4" x14ac:dyDescent="0.25">
      <c r="A42" s="101"/>
      <c r="B42" s="26">
        <v>63000</v>
      </c>
      <c r="C42" s="26" t="s">
        <v>2832</v>
      </c>
      <c r="D42" s="26" t="s">
        <v>904</v>
      </c>
    </row>
    <row r="43" spans="1:4" x14ac:dyDescent="0.25">
      <c r="A43" s="101"/>
      <c r="B43" s="26">
        <v>140000</v>
      </c>
      <c r="C43" s="26" t="s">
        <v>376</v>
      </c>
      <c r="D43" s="26" t="s">
        <v>904</v>
      </c>
    </row>
    <row r="44" spans="1:4" x14ac:dyDescent="0.25">
      <c r="A44" s="101"/>
      <c r="B44" s="26"/>
      <c r="C44" s="26"/>
      <c r="D44" s="26"/>
    </row>
    <row r="45" spans="1:4" ht="57" x14ac:dyDescent="0.25">
      <c r="A45" s="31" t="s">
        <v>14</v>
      </c>
      <c r="B45" s="29"/>
      <c r="C45" s="18"/>
      <c r="D45" s="18"/>
    </row>
    <row r="46" spans="1:4" ht="34.5" x14ac:dyDescent="0.25">
      <c r="A46" s="101" t="s">
        <v>15</v>
      </c>
      <c r="B46" s="13">
        <f>SUM(B47:B47)</f>
        <v>0</v>
      </c>
      <c r="C46" s="31"/>
      <c r="D46" s="18"/>
    </row>
    <row r="47" spans="1:4" ht="23.25" x14ac:dyDescent="0.25">
      <c r="A47" s="31" t="s">
        <v>16</v>
      </c>
      <c r="B47" s="29"/>
      <c r="C47" s="31"/>
      <c r="D47" s="18"/>
    </row>
    <row r="48" spans="1:4" ht="135.75" x14ac:dyDescent="0.25">
      <c r="A48" s="101" t="s">
        <v>17</v>
      </c>
      <c r="B48" s="13">
        <f>SUM(B49:B49)</f>
        <v>0</v>
      </c>
      <c r="C48" s="31"/>
      <c r="D48" s="42"/>
    </row>
    <row r="49" spans="1:4" ht="90.75" x14ac:dyDescent="0.25">
      <c r="A49" s="31" t="s">
        <v>18</v>
      </c>
      <c r="B49" s="29"/>
      <c r="C49" s="14"/>
      <c r="D49" s="18"/>
    </row>
    <row r="50" spans="1:4" ht="90.75" x14ac:dyDescent="0.25">
      <c r="A50" s="101" t="s">
        <v>19</v>
      </c>
      <c r="B50" s="13">
        <f>SUM(B51:B52)</f>
        <v>0</v>
      </c>
      <c r="C50" s="14"/>
      <c r="D50" s="26"/>
    </row>
    <row r="51" spans="1:4" ht="79.5" x14ac:dyDescent="0.25">
      <c r="A51" s="31" t="s">
        <v>20</v>
      </c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ht="34.5" x14ac:dyDescent="0.25">
      <c r="A53" s="101" t="s">
        <v>21</v>
      </c>
      <c r="B53" s="13">
        <f>SUM(B54:B54)</f>
        <v>0</v>
      </c>
      <c r="C53" s="18"/>
      <c r="D53" s="26"/>
    </row>
    <row r="54" spans="1:4" ht="23.25" x14ac:dyDescent="0.25">
      <c r="A54" s="31" t="s">
        <v>22</v>
      </c>
      <c r="B54" s="29"/>
      <c r="C54" s="18"/>
      <c r="D54" s="26"/>
    </row>
    <row r="55" spans="1:4" ht="22.5" x14ac:dyDescent="0.25">
      <c r="A55" s="102" t="s">
        <v>23</v>
      </c>
      <c r="B55" s="92">
        <f>+B11+B13+B15+B46+B48+B50+B53</f>
        <v>18783087.600000001</v>
      </c>
      <c r="C55" s="91"/>
      <c r="D55" s="26"/>
    </row>
    <row r="56" spans="1:4" x14ac:dyDescent="0.25">
      <c r="A56" s="2"/>
      <c r="B56" s="2"/>
      <c r="C56" s="2"/>
    </row>
    <row r="57" spans="1:4" x14ac:dyDescent="0.25">
      <c r="A57" s="6"/>
      <c r="B57" s="6"/>
      <c r="C57" s="41" t="s">
        <v>24</v>
      </c>
    </row>
    <row r="58" spans="1:4" x14ac:dyDescent="0.25">
      <c r="A58" s="6"/>
      <c r="B58" s="6"/>
      <c r="C5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0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0497" r:id="rId3"/>
      </mc:Fallback>
    </mc:AlternateContent>
    <mc:AlternateContent xmlns:mc="http://schemas.openxmlformats.org/markup-compatibility/2006">
      <mc:Choice Requires="x14">
        <oleObject shapeId="49049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0498" r:id="rId5"/>
      </mc:Fallback>
    </mc:AlternateContent>
    <mc:AlternateContent xmlns:mc="http://schemas.openxmlformats.org/markup-compatibility/2006">
      <mc:Choice Requires="x14">
        <oleObject shapeId="49049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0499" r:id="rId6"/>
      </mc:Fallback>
    </mc:AlternateContent>
  </oleObjects>
</worksheet>
</file>

<file path=xl/worksheets/sheet3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870677-1861-4098-8AE0-4456FEE303A6}">
  <dimension ref="A1:D74"/>
  <sheetViews>
    <sheetView workbookViewId="0">
      <selection activeCell="A34" sqref="A34:XFD43"/>
    </sheetView>
  </sheetViews>
  <sheetFormatPr defaultRowHeight="15" x14ac:dyDescent="0.25"/>
  <cols>
    <col min="2" max="2" width="13.570312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v>1433497</v>
      </c>
      <c r="C11" s="14"/>
      <c r="D11" s="15"/>
    </row>
    <row r="12" spans="1:4" x14ac:dyDescent="0.25">
      <c r="A12" s="201"/>
      <c r="B12" s="199">
        <v>643</v>
      </c>
      <c r="C12" s="95" t="s">
        <v>302</v>
      </c>
      <c r="D12" s="95" t="s">
        <v>313</v>
      </c>
    </row>
    <row r="13" spans="1:4" x14ac:dyDescent="0.25">
      <c r="A13" s="201"/>
      <c r="B13" s="199">
        <v>807750</v>
      </c>
      <c r="C13" s="95" t="s">
        <v>303</v>
      </c>
      <c r="D13" s="95" t="s">
        <v>314</v>
      </c>
    </row>
    <row r="14" spans="1:4" x14ac:dyDescent="0.25">
      <c r="A14" s="201"/>
      <c r="B14" s="199">
        <v>2689</v>
      </c>
      <c r="C14" s="95" t="s">
        <v>304</v>
      </c>
      <c r="D14" s="95" t="s">
        <v>315</v>
      </c>
    </row>
    <row r="15" spans="1:4" x14ac:dyDescent="0.25">
      <c r="A15" s="201"/>
      <c r="B15" s="199">
        <v>30884</v>
      </c>
      <c r="C15" s="95" t="s">
        <v>305</v>
      </c>
      <c r="D15" s="95" t="s">
        <v>316</v>
      </c>
    </row>
    <row r="16" spans="1:4" x14ac:dyDescent="0.25">
      <c r="A16" s="201"/>
      <c r="B16" s="199">
        <v>6356</v>
      </c>
      <c r="C16" s="95" t="s">
        <v>306</v>
      </c>
      <c r="D16" s="95" t="s">
        <v>317</v>
      </c>
    </row>
    <row r="17" spans="1:4" x14ac:dyDescent="0.25">
      <c r="A17" s="201"/>
      <c r="B17" s="199">
        <v>881</v>
      </c>
      <c r="C17" s="95" t="s">
        <v>307</v>
      </c>
      <c r="D17" s="95" t="s">
        <v>318</v>
      </c>
    </row>
    <row r="18" spans="1:4" x14ac:dyDescent="0.25">
      <c r="A18" s="201"/>
      <c r="B18" s="199">
        <v>2222</v>
      </c>
      <c r="C18" s="95" t="s">
        <v>308</v>
      </c>
      <c r="D18" s="95" t="s">
        <v>319</v>
      </c>
    </row>
    <row r="19" spans="1:4" x14ac:dyDescent="0.25">
      <c r="A19" s="201"/>
      <c r="B19" s="199">
        <v>2100</v>
      </c>
      <c r="C19" s="95" t="s">
        <v>309</v>
      </c>
      <c r="D19" s="95" t="s">
        <v>319</v>
      </c>
    </row>
    <row r="20" spans="1:4" x14ac:dyDescent="0.25">
      <c r="A20" s="201"/>
      <c r="B20" s="199">
        <v>918</v>
      </c>
      <c r="C20" s="95" t="s">
        <v>310</v>
      </c>
      <c r="D20" s="95" t="s">
        <v>320</v>
      </c>
    </row>
    <row r="21" spans="1:4" x14ac:dyDescent="0.25">
      <c r="A21" s="201"/>
      <c r="B21" s="199">
        <v>1186</v>
      </c>
      <c r="C21" s="95" t="s">
        <v>310</v>
      </c>
      <c r="D21" s="95" t="s">
        <v>3517</v>
      </c>
    </row>
    <row r="22" spans="1:4" x14ac:dyDescent="0.25">
      <c r="A22" s="101"/>
      <c r="B22" s="199">
        <v>1542</v>
      </c>
      <c r="C22" s="95" t="s">
        <v>310</v>
      </c>
      <c r="D22" s="95" t="s">
        <v>320</v>
      </c>
    </row>
    <row r="23" spans="1:4" x14ac:dyDescent="0.25">
      <c r="A23" s="101"/>
      <c r="B23" s="199">
        <v>260</v>
      </c>
      <c r="C23" s="95" t="s">
        <v>311</v>
      </c>
      <c r="D23" s="95" t="s">
        <v>321</v>
      </c>
    </row>
    <row r="24" spans="1:4" x14ac:dyDescent="0.25">
      <c r="A24" s="101"/>
      <c r="B24" s="199">
        <v>50</v>
      </c>
      <c r="C24" s="95" t="s">
        <v>312</v>
      </c>
      <c r="D24" s="95" t="s">
        <v>321</v>
      </c>
    </row>
    <row r="25" spans="1:4" x14ac:dyDescent="0.25">
      <c r="A25" s="101"/>
      <c r="B25" s="199">
        <v>50</v>
      </c>
      <c r="C25" s="95" t="s">
        <v>312</v>
      </c>
      <c r="D25" s="95" t="s">
        <v>321</v>
      </c>
    </row>
    <row r="26" spans="1:4" x14ac:dyDescent="0.25">
      <c r="A26" s="101"/>
      <c r="B26" s="199">
        <v>349999</v>
      </c>
      <c r="C26" s="95" t="s">
        <v>304</v>
      </c>
      <c r="D26" s="95" t="s">
        <v>322</v>
      </c>
    </row>
    <row r="27" spans="1:4" x14ac:dyDescent="0.25">
      <c r="A27" s="101"/>
      <c r="B27" s="199">
        <v>136069</v>
      </c>
      <c r="C27" s="95" t="s">
        <v>304</v>
      </c>
      <c r="D27" s="95" t="s">
        <v>323</v>
      </c>
    </row>
    <row r="28" spans="1:4" x14ac:dyDescent="0.25">
      <c r="A28" s="101"/>
      <c r="B28" s="199">
        <v>89898</v>
      </c>
      <c r="C28" s="95" t="s">
        <v>304</v>
      </c>
      <c r="D28" s="95" t="s">
        <v>324</v>
      </c>
    </row>
    <row r="29" spans="1:4" ht="23.25" x14ac:dyDescent="0.25">
      <c r="A29" s="31" t="s">
        <v>10</v>
      </c>
      <c r="B29" s="17"/>
      <c r="C29" s="18"/>
      <c r="D29" s="18"/>
    </row>
    <row r="30" spans="1:4" ht="34.5" x14ac:dyDescent="0.25">
      <c r="A30" s="101" t="s">
        <v>11</v>
      </c>
      <c r="B30" s="13">
        <f>SUM(B31:B33)</f>
        <v>46</v>
      </c>
      <c r="C30" s="14"/>
      <c r="D30" s="31"/>
    </row>
    <row r="31" spans="1:4" ht="23.25" x14ac:dyDescent="0.25">
      <c r="A31" s="31" t="s">
        <v>12</v>
      </c>
      <c r="B31" s="29"/>
      <c r="C31" s="14"/>
      <c r="D31" s="26"/>
    </row>
    <row r="32" spans="1:4" x14ac:dyDescent="0.25">
      <c r="A32" s="31"/>
      <c r="B32" s="26">
        <v>23</v>
      </c>
      <c r="C32" s="26" t="s">
        <v>506</v>
      </c>
      <c r="D32" s="26" t="s">
        <v>3785</v>
      </c>
    </row>
    <row r="33" spans="1:4" x14ac:dyDescent="0.25">
      <c r="A33" s="31"/>
      <c r="B33" s="26">
        <v>23</v>
      </c>
      <c r="C33" s="26" t="s">
        <v>505</v>
      </c>
      <c r="D33" s="26" t="s">
        <v>3786</v>
      </c>
    </row>
    <row r="34" spans="1:4" ht="68.25" x14ac:dyDescent="0.25">
      <c r="A34" s="101" t="s">
        <v>13</v>
      </c>
      <c r="B34" s="13">
        <v>205764</v>
      </c>
      <c r="C34" s="18"/>
      <c r="D34" s="18"/>
    </row>
    <row r="35" spans="1:4" x14ac:dyDescent="0.25">
      <c r="A35" s="101"/>
      <c r="B35" s="26">
        <v>13529</v>
      </c>
      <c r="C35" s="26" t="s">
        <v>378</v>
      </c>
      <c r="D35" s="26" t="s">
        <v>2003</v>
      </c>
    </row>
    <row r="36" spans="1:4" x14ac:dyDescent="0.25">
      <c r="A36" s="101"/>
      <c r="B36" s="26">
        <v>6920</v>
      </c>
      <c r="C36" s="26" t="s">
        <v>1984</v>
      </c>
      <c r="D36" s="26" t="s">
        <v>2003</v>
      </c>
    </row>
    <row r="37" spans="1:4" x14ac:dyDescent="0.25">
      <c r="A37" s="101"/>
      <c r="B37" s="26">
        <v>6610</v>
      </c>
      <c r="C37" s="26" t="s">
        <v>28</v>
      </c>
      <c r="D37" s="26" t="s">
        <v>2003</v>
      </c>
    </row>
    <row r="38" spans="1:4" x14ac:dyDescent="0.25">
      <c r="A38" s="101"/>
      <c r="B38" s="26">
        <v>6519</v>
      </c>
      <c r="C38" s="26" t="s">
        <v>379</v>
      </c>
      <c r="D38" s="26" t="s">
        <v>2003</v>
      </c>
    </row>
    <row r="39" spans="1:4" x14ac:dyDescent="0.25">
      <c r="A39" s="101"/>
      <c r="B39" s="26">
        <v>6723</v>
      </c>
      <c r="C39" s="26" t="s">
        <v>380</v>
      </c>
      <c r="D39" s="26" t="s">
        <v>2003</v>
      </c>
    </row>
    <row r="40" spans="1:4" x14ac:dyDescent="0.25">
      <c r="A40" s="101"/>
      <c r="B40" s="26">
        <v>6611</v>
      </c>
      <c r="C40" s="26" t="s">
        <v>381</v>
      </c>
      <c r="D40" s="26" t="s">
        <v>2003</v>
      </c>
    </row>
    <row r="41" spans="1:4" x14ac:dyDescent="0.25">
      <c r="A41" s="101"/>
      <c r="B41" s="26">
        <v>7120</v>
      </c>
      <c r="C41" s="26" t="s">
        <v>382</v>
      </c>
      <c r="D41" s="26" t="s">
        <v>2003</v>
      </c>
    </row>
    <row r="42" spans="1:4" x14ac:dyDescent="0.25">
      <c r="A42" s="101"/>
      <c r="B42" s="26">
        <v>12043</v>
      </c>
      <c r="C42" s="26" t="s">
        <v>383</v>
      </c>
      <c r="D42" s="26" t="s">
        <v>2003</v>
      </c>
    </row>
    <row r="43" spans="1:4" x14ac:dyDescent="0.25">
      <c r="A43" s="101"/>
      <c r="B43" s="26">
        <v>20136</v>
      </c>
      <c r="C43" s="26" t="s">
        <v>384</v>
      </c>
      <c r="D43" s="26" t="s">
        <v>2003</v>
      </c>
    </row>
    <row r="44" spans="1:4" x14ac:dyDescent="0.25">
      <c r="A44" s="101"/>
      <c r="B44" s="26">
        <v>6147</v>
      </c>
      <c r="C44" s="26" t="s">
        <v>385</v>
      </c>
      <c r="D44" s="26" t="s">
        <v>2003</v>
      </c>
    </row>
    <row r="45" spans="1:4" x14ac:dyDescent="0.25">
      <c r="A45" s="101"/>
      <c r="B45" s="26">
        <v>6700</v>
      </c>
      <c r="C45" s="26" t="s">
        <v>386</v>
      </c>
      <c r="D45" s="26" t="s">
        <v>2003</v>
      </c>
    </row>
    <row r="46" spans="1:4" x14ac:dyDescent="0.25">
      <c r="A46" s="101"/>
      <c r="B46" s="26">
        <v>6084</v>
      </c>
      <c r="C46" s="26" t="s">
        <v>387</v>
      </c>
      <c r="D46" s="26" t="s">
        <v>2003</v>
      </c>
    </row>
    <row r="47" spans="1:4" x14ac:dyDescent="0.25">
      <c r="A47" s="101"/>
      <c r="B47" s="26">
        <v>5757</v>
      </c>
      <c r="C47" s="26" t="s">
        <v>388</v>
      </c>
      <c r="D47" s="26" t="s">
        <v>2003</v>
      </c>
    </row>
    <row r="48" spans="1:4" x14ac:dyDescent="0.25">
      <c r="A48" s="101"/>
      <c r="B48" s="26">
        <v>6615</v>
      </c>
      <c r="C48" s="26" t="s">
        <v>389</v>
      </c>
      <c r="D48" s="26" t="s">
        <v>2003</v>
      </c>
    </row>
    <row r="49" spans="1:4" x14ac:dyDescent="0.25">
      <c r="A49" s="101"/>
      <c r="B49" s="26">
        <v>4861</v>
      </c>
      <c r="C49" s="26" t="s">
        <v>390</v>
      </c>
      <c r="D49" s="26" t="s">
        <v>2003</v>
      </c>
    </row>
    <row r="50" spans="1:4" x14ac:dyDescent="0.25">
      <c r="A50" s="101"/>
      <c r="B50" s="26">
        <v>11905</v>
      </c>
      <c r="C50" s="26" t="s">
        <v>733</v>
      </c>
      <c r="D50" s="26" t="s">
        <v>2003</v>
      </c>
    </row>
    <row r="51" spans="1:4" x14ac:dyDescent="0.25">
      <c r="A51" s="101"/>
      <c r="B51" s="26">
        <v>12933</v>
      </c>
      <c r="C51" s="26" t="s">
        <v>391</v>
      </c>
      <c r="D51" s="26" t="s">
        <v>2003</v>
      </c>
    </row>
    <row r="52" spans="1:4" x14ac:dyDescent="0.25">
      <c r="A52" s="101"/>
      <c r="B52" s="26">
        <v>13326</v>
      </c>
      <c r="C52" s="26" t="s">
        <v>392</v>
      </c>
      <c r="D52" s="26" t="s">
        <v>2003</v>
      </c>
    </row>
    <row r="53" spans="1:4" x14ac:dyDescent="0.25">
      <c r="A53" s="101"/>
      <c r="B53" s="26">
        <v>5887</v>
      </c>
      <c r="C53" s="26" t="s">
        <v>393</v>
      </c>
      <c r="D53" s="26" t="s">
        <v>2003</v>
      </c>
    </row>
    <row r="54" spans="1:4" x14ac:dyDescent="0.25">
      <c r="A54" s="101"/>
      <c r="B54" s="26">
        <v>5920</v>
      </c>
      <c r="C54" s="26" t="s">
        <v>395</v>
      </c>
      <c r="D54" s="26" t="s">
        <v>2003</v>
      </c>
    </row>
    <row r="55" spans="1:4" x14ac:dyDescent="0.25">
      <c r="A55" s="101"/>
      <c r="B55" s="26">
        <v>7031</v>
      </c>
      <c r="C55" s="26" t="s">
        <v>396</v>
      </c>
      <c r="D55" s="26" t="s">
        <v>2003</v>
      </c>
    </row>
    <row r="56" spans="1:4" x14ac:dyDescent="0.25">
      <c r="A56" s="101"/>
      <c r="B56" s="26">
        <v>6499</v>
      </c>
      <c r="C56" s="26" t="s">
        <v>1403</v>
      </c>
      <c r="D56" s="26" t="s">
        <v>2003</v>
      </c>
    </row>
    <row r="57" spans="1:4" x14ac:dyDescent="0.25">
      <c r="A57" s="101"/>
      <c r="B57" s="26">
        <v>8109</v>
      </c>
      <c r="C57" s="26" t="s">
        <v>1401</v>
      </c>
      <c r="D57" s="26" t="s">
        <v>2003</v>
      </c>
    </row>
    <row r="58" spans="1:4" x14ac:dyDescent="0.25">
      <c r="A58" s="101"/>
      <c r="B58" s="26">
        <v>6412</v>
      </c>
      <c r="C58" s="26" t="s">
        <v>1692</v>
      </c>
      <c r="D58" s="26" t="s">
        <v>2003</v>
      </c>
    </row>
    <row r="59" spans="1:4" x14ac:dyDescent="0.25">
      <c r="A59" s="101"/>
      <c r="B59" s="26">
        <v>5367</v>
      </c>
      <c r="C59" s="26" t="s">
        <v>1402</v>
      </c>
      <c r="D59" s="26" t="s">
        <v>2003</v>
      </c>
    </row>
    <row r="60" spans="1:4" x14ac:dyDescent="0.25">
      <c r="A60" s="101"/>
      <c r="B60">
        <v>537925</v>
      </c>
      <c r="C60" t="s">
        <v>372</v>
      </c>
      <c r="D60" t="s">
        <v>39</v>
      </c>
    </row>
    <row r="61" spans="1:4" ht="57" x14ac:dyDescent="0.25">
      <c r="A61" s="31" t="s">
        <v>14</v>
      </c>
      <c r="B61" s="26"/>
      <c r="C61" s="26"/>
      <c r="D61" s="18"/>
    </row>
    <row r="62" spans="1:4" ht="34.5" x14ac:dyDescent="0.25">
      <c r="A62" s="101" t="s">
        <v>15</v>
      </c>
      <c r="B62" s="13">
        <f>SUM(B63:B63)</f>
        <v>0</v>
      </c>
      <c r="C62" s="31"/>
      <c r="D62" s="18"/>
    </row>
    <row r="63" spans="1:4" ht="23.25" x14ac:dyDescent="0.25">
      <c r="A63" s="31" t="s">
        <v>16</v>
      </c>
      <c r="B63" s="29"/>
      <c r="C63" s="31"/>
      <c r="D63" s="18"/>
    </row>
    <row r="64" spans="1:4" ht="135.75" x14ac:dyDescent="0.25">
      <c r="A64" s="101" t="s">
        <v>17</v>
      </c>
      <c r="B64" s="13">
        <f>SUM(B65:B65)</f>
        <v>0</v>
      </c>
      <c r="C64" s="31"/>
      <c r="D64" s="42"/>
    </row>
    <row r="65" spans="1:4" ht="90.75" x14ac:dyDescent="0.25">
      <c r="A65" s="31" t="s">
        <v>18</v>
      </c>
      <c r="B65" s="29"/>
      <c r="C65" s="14"/>
      <c r="D65" s="18"/>
    </row>
    <row r="66" spans="1:4" ht="90.75" x14ac:dyDescent="0.25">
      <c r="A66" s="101" t="s">
        <v>19</v>
      </c>
      <c r="B66" s="13">
        <f>SUM(B67:B68)</f>
        <v>0</v>
      </c>
      <c r="C66" s="14"/>
      <c r="D66" s="26"/>
    </row>
    <row r="67" spans="1:4" ht="79.5" x14ac:dyDescent="0.25">
      <c r="A67" s="31" t="s">
        <v>20</v>
      </c>
      <c r="B67" s="29"/>
      <c r="C67" s="18"/>
      <c r="D67" s="26"/>
    </row>
    <row r="68" spans="1:4" x14ac:dyDescent="0.25">
      <c r="A68" s="31"/>
      <c r="B68" s="29"/>
      <c r="C68" s="18"/>
      <c r="D68" s="26"/>
    </row>
    <row r="69" spans="1:4" ht="34.5" x14ac:dyDescent="0.25">
      <c r="A69" s="101" t="s">
        <v>21</v>
      </c>
      <c r="B69" s="13">
        <f>SUM(B70:B70)</f>
        <v>0</v>
      </c>
      <c r="C69" s="18"/>
      <c r="D69" s="26"/>
    </row>
    <row r="70" spans="1:4" ht="23.25" x14ac:dyDescent="0.25">
      <c r="A70" s="31" t="s">
        <v>22</v>
      </c>
      <c r="B70" s="29"/>
      <c r="C70" s="18"/>
      <c r="D70" s="26"/>
    </row>
    <row r="71" spans="1:4" ht="22.5" x14ac:dyDescent="0.25">
      <c r="A71" s="102" t="s">
        <v>23</v>
      </c>
      <c r="B71" s="92">
        <f>+B11+B30+B34+B62+B64+B66+B69</f>
        <v>1639307</v>
      </c>
      <c r="C71" s="91"/>
      <c r="D71" s="26"/>
    </row>
    <row r="72" spans="1:4" x14ac:dyDescent="0.25">
      <c r="A72" s="2"/>
      <c r="B72" s="2"/>
      <c r="C72" s="2"/>
    </row>
    <row r="73" spans="1:4" x14ac:dyDescent="0.25">
      <c r="A73" s="6"/>
      <c r="B73" s="6"/>
      <c r="C73" s="41" t="s">
        <v>24</v>
      </c>
    </row>
    <row r="74" spans="1:4" x14ac:dyDescent="0.25">
      <c r="A74" s="6"/>
      <c r="B74" s="6"/>
      <c r="C7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2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1524" r:id="rId3"/>
      </mc:Fallback>
    </mc:AlternateContent>
    <mc:AlternateContent xmlns:mc="http://schemas.openxmlformats.org/markup-compatibility/2006">
      <mc:Choice Requires="x14">
        <oleObject shapeId="49152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1525" r:id="rId5"/>
      </mc:Fallback>
    </mc:AlternateContent>
    <mc:AlternateContent xmlns:mc="http://schemas.openxmlformats.org/markup-compatibility/2006">
      <mc:Choice Requires="x14">
        <oleObject shapeId="49152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26" r:id="rId6"/>
      </mc:Fallback>
    </mc:AlternateContent>
  </oleObjects>
</worksheet>
</file>

<file path=xl/worksheets/sheet3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1DC102-781C-4611-80A2-56A377D02A33}">
  <dimension ref="A1:D31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3787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SUM(B14:B16)</f>
        <v>15221.46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902.46</v>
      </c>
      <c r="C15" s="26" t="s">
        <v>161</v>
      </c>
      <c r="D15" s="26" t="s">
        <v>3788</v>
      </c>
    </row>
    <row r="16" spans="1:4" x14ac:dyDescent="0.25">
      <c r="A16" s="31"/>
      <c r="B16" s="26">
        <v>14319</v>
      </c>
      <c r="C16" s="26" t="s">
        <v>744</v>
      </c>
      <c r="D16" s="26" t="s">
        <v>426</v>
      </c>
    </row>
    <row r="17" spans="1:4" ht="68.25" x14ac:dyDescent="0.25">
      <c r="A17" s="101" t="s">
        <v>13</v>
      </c>
      <c r="B17" s="13">
        <f>SUM(B18:B18)</f>
        <v>0</v>
      </c>
      <c r="C17" s="18"/>
      <c r="D17" s="18"/>
    </row>
    <row r="18" spans="1:4" ht="57" x14ac:dyDescent="0.25">
      <c r="A18" s="31" t="s">
        <v>14</v>
      </c>
      <c r="B18" s="29"/>
      <c r="C18" s="18"/>
      <c r="D18" s="18"/>
    </row>
    <row r="19" spans="1:4" ht="34.5" x14ac:dyDescent="0.25">
      <c r="A19" s="101" t="s">
        <v>15</v>
      </c>
      <c r="B19" s="13">
        <f>SUM(B20:B20)</f>
        <v>0</v>
      </c>
      <c r="C19" s="31"/>
      <c r="D19" s="18"/>
    </row>
    <row r="20" spans="1:4" ht="23.25" x14ac:dyDescent="0.25">
      <c r="A20" s="31" t="s">
        <v>16</v>
      </c>
      <c r="B20" s="29"/>
      <c r="C20" s="31"/>
      <c r="D20" s="18"/>
    </row>
    <row r="21" spans="1:4" ht="135.75" x14ac:dyDescent="0.25">
      <c r="A21" s="101" t="s">
        <v>17</v>
      </c>
      <c r="B21" s="13">
        <f>SUM(B22:B22)</f>
        <v>0</v>
      </c>
      <c r="C21" s="31"/>
      <c r="D21" s="42"/>
    </row>
    <row r="22" spans="1:4" ht="90.75" x14ac:dyDescent="0.25">
      <c r="A22" s="31" t="s">
        <v>18</v>
      </c>
      <c r="B22" s="29"/>
      <c r="C22" s="14"/>
      <c r="D22" s="18"/>
    </row>
    <row r="23" spans="1:4" ht="90.75" x14ac:dyDescent="0.25">
      <c r="A23" s="101" t="s">
        <v>19</v>
      </c>
      <c r="B23" s="13">
        <f>SUM(B24:B25)</f>
        <v>0</v>
      </c>
      <c r="C23" s="14"/>
      <c r="D23" s="26"/>
    </row>
    <row r="24" spans="1:4" ht="79.5" x14ac:dyDescent="0.25">
      <c r="A24" s="31" t="s">
        <v>20</v>
      </c>
      <c r="B24" s="29"/>
      <c r="C24" s="18"/>
      <c r="D24" s="26"/>
    </row>
    <row r="25" spans="1:4" x14ac:dyDescent="0.25">
      <c r="A25" s="31"/>
      <c r="B25" s="29"/>
      <c r="C25" s="18"/>
      <c r="D25" s="26"/>
    </row>
    <row r="26" spans="1:4" ht="34.5" x14ac:dyDescent="0.25">
      <c r="A26" s="101" t="s">
        <v>21</v>
      </c>
      <c r="B26" s="13">
        <f>SUM(B27:B27)</f>
        <v>0</v>
      </c>
      <c r="C26" s="18"/>
      <c r="D26" s="26"/>
    </row>
    <row r="27" spans="1:4" ht="23.25" x14ac:dyDescent="0.25">
      <c r="A27" s="31" t="s">
        <v>22</v>
      </c>
      <c r="B27" s="29"/>
      <c r="C27" s="18"/>
      <c r="D27" s="26"/>
    </row>
    <row r="28" spans="1:4" ht="22.5" x14ac:dyDescent="0.25">
      <c r="A28" s="102" t="s">
        <v>23</v>
      </c>
      <c r="B28" s="92">
        <f>+B11+B13+B17+B19+B21+B23+B26</f>
        <v>15221.46</v>
      </c>
      <c r="C28" s="91"/>
      <c r="D28" s="26"/>
    </row>
    <row r="29" spans="1:4" x14ac:dyDescent="0.25">
      <c r="A29" s="2"/>
      <c r="B29" s="2"/>
      <c r="C29" s="2"/>
    </row>
    <row r="30" spans="1:4" x14ac:dyDescent="0.25">
      <c r="A30" s="6"/>
      <c r="B30" s="6"/>
      <c r="C30" s="41" t="s">
        <v>24</v>
      </c>
    </row>
    <row r="31" spans="1:4" x14ac:dyDescent="0.25">
      <c r="A31" s="6"/>
      <c r="B31" s="6"/>
      <c r="C3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2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2545" r:id="rId3"/>
      </mc:Fallback>
    </mc:AlternateContent>
    <mc:AlternateContent xmlns:mc="http://schemas.openxmlformats.org/markup-compatibility/2006">
      <mc:Choice Requires="x14">
        <oleObject shapeId="49254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2546" r:id="rId5"/>
      </mc:Fallback>
    </mc:AlternateContent>
    <mc:AlternateContent xmlns:mc="http://schemas.openxmlformats.org/markup-compatibility/2006">
      <mc:Choice Requires="x14">
        <oleObject shapeId="49254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2547" r:id="rId6"/>
      </mc:Fallback>
    </mc:AlternateContent>
  </oleObjects>
</worksheet>
</file>

<file path=xl/worksheets/sheet3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7A450-EBE3-4FBE-A3A0-EA92C2B0BA0A}">
  <dimension ref="A1:D46"/>
  <sheetViews>
    <sheetView workbookViewId="0">
      <selection activeCell="A33" sqref="A33:XFD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SUM(B14:B30)</f>
        <v>2374963.4200000004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195.3</v>
      </c>
      <c r="C15" s="26" t="s">
        <v>29</v>
      </c>
      <c r="D15" s="26" t="s">
        <v>3790</v>
      </c>
    </row>
    <row r="16" spans="1:4" x14ac:dyDescent="0.25">
      <c r="A16" s="31"/>
      <c r="B16" s="26">
        <v>59.5</v>
      </c>
      <c r="C16" s="26" t="s">
        <v>534</v>
      </c>
      <c r="D16" s="26" t="s">
        <v>3791</v>
      </c>
    </row>
    <row r="17" spans="1:4" x14ac:dyDescent="0.25">
      <c r="A17" s="31"/>
      <c r="B17" s="26">
        <v>24.73</v>
      </c>
      <c r="C17" s="26" t="s">
        <v>161</v>
      </c>
      <c r="D17" s="26" t="s">
        <v>3792</v>
      </c>
    </row>
    <row r="18" spans="1:4" x14ac:dyDescent="0.25">
      <c r="A18" s="31"/>
      <c r="B18" s="26">
        <v>284.41000000000003</v>
      </c>
      <c r="C18" s="26" t="s">
        <v>243</v>
      </c>
      <c r="D18" s="26" t="s">
        <v>3793</v>
      </c>
    </row>
    <row r="19" spans="1:4" x14ac:dyDescent="0.25">
      <c r="A19" s="31"/>
      <c r="B19" s="26">
        <v>2364000</v>
      </c>
      <c r="C19" s="26" t="s">
        <v>1068</v>
      </c>
      <c r="D19" s="26" t="s">
        <v>1463</v>
      </c>
    </row>
    <row r="20" spans="1:4" x14ac:dyDescent="0.25">
      <c r="A20" s="31"/>
      <c r="B20" s="26">
        <v>46</v>
      </c>
      <c r="C20" s="26" t="s">
        <v>853</v>
      </c>
      <c r="D20" s="26" t="s">
        <v>3794</v>
      </c>
    </row>
    <row r="21" spans="1:4" x14ac:dyDescent="0.25">
      <c r="A21" s="31"/>
      <c r="B21" s="26">
        <v>46</v>
      </c>
      <c r="C21" s="26" t="s">
        <v>854</v>
      </c>
      <c r="D21" s="26" t="s">
        <v>3794</v>
      </c>
    </row>
    <row r="22" spans="1:4" x14ac:dyDescent="0.25">
      <c r="A22" s="31"/>
      <c r="B22" s="26">
        <v>265</v>
      </c>
      <c r="C22" s="26" t="s">
        <v>853</v>
      </c>
      <c r="D22" s="26" t="s">
        <v>1086</v>
      </c>
    </row>
    <row r="23" spans="1:4" x14ac:dyDescent="0.25">
      <c r="A23" s="31"/>
      <c r="B23" s="26">
        <v>265</v>
      </c>
      <c r="C23" s="26" t="s">
        <v>854</v>
      </c>
      <c r="D23" s="26" t="s">
        <v>1086</v>
      </c>
    </row>
    <row r="24" spans="1:4" x14ac:dyDescent="0.25">
      <c r="A24" s="31"/>
      <c r="B24" s="26">
        <v>2360.54</v>
      </c>
      <c r="C24" s="26" t="s">
        <v>77</v>
      </c>
      <c r="D24" s="26" t="s">
        <v>3796</v>
      </c>
    </row>
    <row r="25" spans="1:4" x14ac:dyDescent="0.25">
      <c r="A25" s="31"/>
      <c r="B25" s="26">
        <v>204.68</v>
      </c>
      <c r="C25" s="26" t="s">
        <v>254</v>
      </c>
      <c r="D25" s="26" t="s">
        <v>3797</v>
      </c>
    </row>
    <row r="26" spans="1:4" x14ac:dyDescent="0.25">
      <c r="A26" s="31"/>
      <c r="B26" s="26">
        <v>3960</v>
      </c>
      <c r="C26" s="26" t="s">
        <v>456</v>
      </c>
      <c r="D26" s="26" t="s">
        <v>3798</v>
      </c>
    </row>
    <row r="27" spans="1:4" x14ac:dyDescent="0.25">
      <c r="A27" s="31"/>
      <c r="B27" s="26">
        <v>1585.85</v>
      </c>
      <c r="C27" s="26" t="s">
        <v>3511</v>
      </c>
      <c r="D27" s="26" t="s">
        <v>3799</v>
      </c>
    </row>
    <row r="28" spans="1:4" x14ac:dyDescent="0.25">
      <c r="A28" s="31"/>
      <c r="B28" s="26">
        <v>266.56</v>
      </c>
      <c r="C28" s="26" t="s">
        <v>2014</v>
      </c>
      <c r="D28" s="26" t="s">
        <v>3800</v>
      </c>
    </row>
    <row r="29" spans="1:4" x14ac:dyDescent="0.25">
      <c r="A29" s="31"/>
      <c r="B29" s="26">
        <v>537.96</v>
      </c>
      <c r="C29" s="26" t="s">
        <v>3795</v>
      </c>
      <c r="D29" s="26" t="s">
        <v>3801</v>
      </c>
    </row>
    <row r="30" spans="1:4" x14ac:dyDescent="0.25">
      <c r="A30" s="31"/>
      <c r="B30" s="26">
        <v>861.89</v>
      </c>
      <c r="C30" s="26" t="s">
        <v>779</v>
      </c>
      <c r="D30" s="26" t="s">
        <v>3802</v>
      </c>
    </row>
    <row r="31" spans="1:4" ht="68.25" x14ac:dyDescent="0.25">
      <c r="A31" s="101" t="s">
        <v>13</v>
      </c>
      <c r="B31" s="13">
        <f>SUM(B33:B33)</f>
        <v>0</v>
      </c>
      <c r="C31" s="18"/>
      <c r="D31" s="18"/>
    </row>
    <row r="32" spans="1:4" x14ac:dyDescent="0.25">
      <c r="A32" s="101"/>
      <c r="B32" s="13"/>
      <c r="C32" s="18"/>
      <c r="D32" s="18"/>
    </row>
    <row r="33" spans="1:4" ht="57" x14ac:dyDescent="0.25">
      <c r="A33" s="31" t="s">
        <v>14</v>
      </c>
      <c r="B33" s="29"/>
      <c r="C33" s="18"/>
      <c r="D33" s="18"/>
    </row>
    <row r="34" spans="1:4" ht="34.5" x14ac:dyDescent="0.25">
      <c r="A34" s="101" t="s">
        <v>15</v>
      </c>
      <c r="B34" s="13">
        <f>SUM(B35:B35)</f>
        <v>0</v>
      </c>
      <c r="C34" s="31"/>
      <c r="D34" s="18"/>
    </row>
    <row r="35" spans="1:4" ht="23.25" x14ac:dyDescent="0.25">
      <c r="A35" s="31" t="s">
        <v>16</v>
      </c>
      <c r="B35" s="29"/>
      <c r="C35" s="31"/>
      <c r="D35" s="18"/>
    </row>
    <row r="36" spans="1:4" ht="135.75" x14ac:dyDescent="0.25">
      <c r="A36" s="101" t="s">
        <v>17</v>
      </c>
      <c r="B36" s="13">
        <f>SUM(B37:B37)</f>
        <v>0</v>
      </c>
      <c r="C36" s="31"/>
      <c r="D36" s="42"/>
    </row>
    <row r="37" spans="1:4" ht="90.75" x14ac:dyDescent="0.25">
      <c r="A37" s="31" t="s">
        <v>18</v>
      </c>
      <c r="B37" s="29"/>
      <c r="C37" s="14"/>
      <c r="D37" s="18"/>
    </row>
    <row r="38" spans="1:4" ht="90.75" x14ac:dyDescent="0.25">
      <c r="A38" s="101" t="s">
        <v>19</v>
      </c>
      <c r="B38" s="13">
        <f>SUM(B39:B40)</f>
        <v>0</v>
      </c>
      <c r="C38" s="14"/>
      <c r="D38" s="26"/>
    </row>
    <row r="39" spans="1:4" ht="79.5" x14ac:dyDescent="0.25">
      <c r="A39" s="31" t="s">
        <v>20</v>
      </c>
      <c r="B39" s="29"/>
      <c r="C39" s="18"/>
      <c r="D39" s="26"/>
    </row>
    <row r="40" spans="1:4" x14ac:dyDescent="0.25">
      <c r="A40" s="31"/>
      <c r="B40" s="29"/>
      <c r="C40" s="18"/>
      <c r="D40" s="26"/>
    </row>
    <row r="41" spans="1:4" ht="34.5" x14ac:dyDescent="0.25">
      <c r="A41" s="101" t="s">
        <v>21</v>
      </c>
      <c r="B41" s="13">
        <f>SUM(B42:B42)</f>
        <v>0</v>
      </c>
      <c r="C41" s="18"/>
      <c r="D41" s="26"/>
    </row>
    <row r="42" spans="1:4" ht="23.25" x14ac:dyDescent="0.25">
      <c r="A42" s="31" t="s">
        <v>22</v>
      </c>
      <c r="B42" s="29"/>
      <c r="C42" s="18"/>
      <c r="D42" s="26"/>
    </row>
    <row r="43" spans="1:4" ht="22.5" x14ac:dyDescent="0.25">
      <c r="A43" s="102" t="s">
        <v>23</v>
      </c>
      <c r="B43" s="92">
        <f>+B11+B13+B31+B34+B36+B38+B41</f>
        <v>2374963.4200000004</v>
      </c>
      <c r="C43" s="91"/>
      <c r="D43" s="26"/>
    </row>
    <row r="44" spans="1:4" x14ac:dyDescent="0.25">
      <c r="A44" s="2"/>
      <c r="B44" s="2"/>
      <c r="C44" s="2"/>
    </row>
    <row r="45" spans="1:4" x14ac:dyDescent="0.25">
      <c r="A45" s="6"/>
      <c r="B45" s="6"/>
      <c r="C45" s="41" t="s">
        <v>24</v>
      </c>
    </row>
    <row r="46" spans="1:4" x14ac:dyDescent="0.25">
      <c r="A46" s="6"/>
      <c r="B46" s="6"/>
      <c r="C4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357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3572" r:id="rId3"/>
      </mc:Fallback>
    </mc:AlternateContent>
    <mc:AlternateContent xmlns:mc="http://schemas.openxmlformats.org/markup-compatibility/2006">
      <mc:Choice Requires="x14">
        <oleObject shapeId="49357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3573" r:id="rId5"/>
      </mc:Fallback>
    </mc:AlternateContent>
    <mc:AlternateContent xmlns:mc="http://schemas.openxmlformats.org/markup-compatibility/2006">
      <mc:Choice Requires="x14">
        <oleObject shapeId="49357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3574" r:id="rId6"/>
      </mc:Fallback>
    </mc:AlternateContent>
  </oleObjects>
</worksheet>
</file>

<file path=xl/worksheets/sheet4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153CC0-D7AE-4433-BEFA-B6F1F78E1B3B}">
  <dimension ref="A1:D34"/>
  <sheetViews>
    <sheetView workbookViewId="0">
      <selection activeCell="A21" sqref="A21:XFD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3803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SUM(B14:B19)</f>
        <v>5860.630000000001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457.8</v>
      </c>
      <c r="C15" s="26" t="s">
        <v>1919</v>
      </c>
      <c r="D15" s="26" t="s">
        <v>3804</v>
      </c>
    </row>
    <row r="16" spans="1:4" x14ac:dyDescent="0.25">
      <c r="A16" s="31"/>
      <c r="B16" s="26">
        <v>2765.79</v>
      </c>
      <c r="C16" s="26" t="s">
        <v>683</v>
      </c>
      <c r="D16" s="26" t="s">
        <v>3805</v>
      </c>
    </row>
    <row r="17" spans="1:4" x14ac:dyDescent="0.25">
      <c r="A17" s="31"/>
      <c r="B17" s="26">
        <v>178.5</v>
      </c>
      <c r="C17" s="26" t="s">
        <v>254</v>
      </c>
      <c r="D17" s="26" t="s">
        <v>3806</v>
      </c>
    </row>
    <row r="18" spans="1:4" x14ac:dyDescent="0.25">
      <c r="A18" s="31"/>
      <c r="B18" s="26">
        <v>192.78</v>
      </c>
      <c r="C18" s="26" t="s">
        <v>2707</v>
      </c>
      <c r="D18" s="26" t="s">
        <v>3807</v>
      </c>
    </row>
    <row r="19" spans="1:4" x14ac:dyDescent="0.25">
      <c r="A19" s="31"/>
      <c r="B19" s="26">
        <v>2265.7600000000002</v>
      </c>
      <c r="C19" s="26" t="s">
        <v>2224</v>
      </c>
      <c r="D19" s="26" t="s">
        <v>3808</v>
      </c>
    </row>
    <row r="20" spans="1:4" ht="68.25" x14ac:dyDescent="0.25">
      <c r="A20" s="101" t="s">
        <v>13</v>
      </c>
      <c r="B20" s="13">
        <f>SUM(B21:B21)</f>
        <v>0</v>
      </c>
      <c r="C20" s="18"/>
      <c r="D20" s="18"/>
    </row>
    <row r="21" spans="1:4" ht="57" x14ac:dyDescent="0.25">
      <c r="A21" s="31" t="s">
        <v>14</v>
      </c>
      <c r="B21" s="29"/>
      <c r="C21" s="18"/>
      <c r="D21" s="18"/>
    </row>
    <row r="22" spans="1:4" ht="34.5" x14ac:dyDescent="0.25">
      <c r="A22" s="101" t="s">
        <v>15</v>
      </c>
      <c r="B22" s="13">
        <f>SUM(B23:B23)</f>
        <v>0</v>
      </c>
      <c r="C22" s="31"/>
      <c r="D22" s="18"/>
    </row>
    <row r="23" spans="1:4" ht="23.25" x14ac:dyDescent="0.25">
      <c r="A23" s="31" t="s">
        <v>16</v>
      </c>
      <c r="B23" s="29"/>
      <c r="C23" s="31"/>
      <c r="D23" s="18"/>
    </row>
    <row r="24" spans="1:4" ht="135.75" x14ac:dyDescent="0.25">
      <c r="A24" s="101" t="s">
        <v>17</v>
      </c>
      <c r="B24" s="13">
        <f>SUM(B25:B25)</f>
        <v>0</v>
      </c>
      <c r="C24" s="31"/>
      <c r="D24" s="42"/>
    </row>
    <row r="25" spans="1:4" ht="90.75" x14ac:dyDescent="0.25">
      <c r="A25" s="31" t="s">
        <v>18</v>
      </c>
      <c r="B25" s="29"/>
      <c r="C25" s="14"/>
      <c r="D25" s="18"/>
    </row>
    <row r="26" spans="1:4" ht="90.75" x14ac:dyDescent="0.25">
      <c r="A26" s="101" t="s">
        <v>19</v>
      </c>
      <c r="B26" s="13">
        <f>SUM(B27:B28)</f>
        <v>0</v>
      </c>
      <c r="C26" s="14"/>
      <c r="D26" s="26"/>
    </row>
    <row r="27" spans="1:4" ht="79.5" x14ac:dyDescent="0.25">
      <c r="A27" s="31" t="s">
        <v>20</v>
      </c>
      <c r="B27" s="29"/>
      <c r="C27" s="18"/>
      <c r="D27" s="26"/>
    </row>
    <row r="28" spans="1:4" x14ac:dyDescent="0.25">
      <c r="A28" s="31"/>
      <c r="B28" s="29"/>
      <c r="C28" s="18"/>
      <c r="D28" s="26"/>
    </row>
    <row r="29" spans="1:4" ht="34.5" x14ac:dyDescent="0.25">
      <c r="A29" s="101" t="s">
        <v>21</v>
      </c>
      <c r="B29" s="13">
        <f>SUM(B30:B30)</f>
        <v>0</v>
      </c>
      <c r="C29" s="18"/>
      <c r="D29" s="26"/>
    </row>
    <row r="30" spans="1:4" ht="23.25" x14ac:dyDescent="0.25">
      <c r="A30" s="31" t="s">
        <v>22</v>
      </c>
      <c r="B30" s="29"/>
      <c r="C30" s="18"/>
      <c r="D30" s="26"/>
    </row>
    <row r="31" spans="1:4" ht="22.5" x14ac:dyDescent="0.25">
      <c r="A31" s="102" t="s">
        <v>23</v>
      </c>
      <c r="B31" s="92">
        <f>+B11+B13+B20+B22+B24+B26+B29</f>
        <v>5860.630000000001</v>
      </c>
      <c r="C31" s="91"/>
      <c r="D31" s="26"/>
    </row>
    <row r="32" spans="1:4" x14ac:dyDescent="0.25">
      <c r="A32" s="2"/>
      <c r="B32" s="2"/>
      <c r="C32" s="2"/>
    </row>
    <row r="33" spans="1:3" x14ac:dyDescent="0.25">
      <c r="A33" s="6"/>
      <c r="B33" s="6"/>
      <c r="C33" s="41" t="s">
        <v>24</v>
      </c>
    </row>
    <row r="34" spans="1:3" x14ac:dyDescent="0.25">
      <c r="A34" s="6"/>
      <c r="B34" s="6"/>
      <c r="C3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4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4593" r:id="rId3"/>
      </mc:Fallback>
    </mc:AlternateContent>
    <mc:AlternateContent xmlns:mc="http://schemas.openxmlformats.org/markup-compatibility/2006">
      <mc:Choice Requires="x14">
        <oleObject shapeId="4945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4594" r:id="rId5"/>
      </mc:Fallback>
    </mc:AlternateContent>
    <mc:AlternateContent xmlns:mc="http://schemas.openxmlformats.org/markup-compatibility/2006">
      <mc:Choice Requires="x14">
        <oleObject shapeId="4945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4595" r:id="rId6"/>
      </mc:Fallback>
    </mc:AlternateContent>
  </oleObjects>
</worksheet>
</file>

<file path=xl/worksheets/sheet4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3BD0B8-89A8-46DE-AD63-43AA77452C41}">
  <dimension ref="A1:D57"/>
  <sheetViews>
    <sheetView workbookViewId="0">
      <selection activeCell="G46" sqref="G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SUM(B26:B26)</f>
        <v>0</v>
      </c>
      <c r="C11" s="14"/>
      <c r="D11" s="15"/>
    </row>
    <row r="12" spans="1:4" x14ac:dyDescent="0.25">
      <c r="A12" s="101"/>
      <c r="B12" s="13"/>
      <c r="C12" s="14"/>
      <c r="D12" s="101"/>
    </row>
    <row r="13" spans="1:4" x14ac:dyDescent="0.25">
      <c r="A13" s="101"/>
      <c r="B13" s="13"/>
      <c r="C13" s="14"/>
      <c r="D13" s="101"/>
    </row>
    <row r="14" spans="1:4" x14ac:dyDescent="0.25">
      <c r="A14" s="101"/>
      <c r="B14" s="13"/>
      <c r="C14" s="14"/>
      <c r="D14" s="101"/>
    </row>
    <row r="15" spans="1:4" x14ac:dyDescent="0.25">
      <c r="A15" s="101"/>
      <c r="B15" s="13"/>
      <c r="C15" s="14"/>
      <c r="D15" s="101"/>
    </row>
    <row r="16" spans="1:4" x14ac:dyDescent="0.25">
      <c r="A16" s="101"/>
      <c r="B16" s="13"/>
      <c r="C16" s="14"/>
      <c r="D16" s="101"/>
    </row>
    <row r="17" spans="1:4" x14ac:dyDescent="0.25">
      <c r="A17" s="101"/>
      <c r="B17" s="13"/>
      <c r="C17" s="14"/>
      <c r="D17" s="101"/>
    </row>
    <row r="18" spans="1:4" x14ac:dyDescent="0.25">
      <c r="A18" s="101"/>
      <c r="B18" s="13"/>
      <c r="C18" s="14"/>
      <c r="D18" s="101"/>
    </row>
    <row r="19" spans="1:4" x14ac:dyDescent="0.25">
      <c r="A19" s="101"/>
      <c r="B19" s="13"/>
      <c r="C19" s="14"/>
      <c r="D19" s="101"/>
    </row>
    <row r="20" spans="1:4" x14ac:dyDescent="0.25">
      <c r="A20" s="101"/>
      <c r="B20" s="13"/>
      <c r="C20" s="14"/>
      <c r="D20" s="101"/>
    </row>
    <row r="21" spans="1:4" x14ac:dyDescent="0.25">
      <c r="A21" s="101"/>
      <c r="B21" s="13"/>
      <c r="C21" s="14"/>
      <c r="D21" s="101"/>
    </row>
    <row r="22" spans="1:4" x14ac:dyDescent="0.25">
      <c r="A22" s="101"/>
      <c r="B22" s="13"/>
      <c r="C22" s="14"/>
      <c r="D22" s="101"/>
    </row>
    <row r="23" spans="1:4" x14ac:dyDescent="0.25">
      <c r="A23" s="101"/>
      <c r="B23" s="13"/>
      <c r="C23" s="14"/>
      <c r="D23" s="101"/>
    </row>
    <row r="24" spans="1:4" x14ac:dyDescent="0.25">
      <c r="A24" s="101"/>
      <c r="B24" s="13"/>
      <c r="C24" s="14"/>
      <c r="D24" s="101"/>
    </row>
    <row r="25" spans="1:4" x14ac:dyDescent="0.25">
      <c r="A25" s="101"/>
      <c r="B25" s="13"/>
      <c r="C25" s="14"/>
      <c r="D25" s="101"/>
    </row>
    <row r="26" spans="1:4" ht="23.25" x14ac:dyDescent="0.25">
      <c r="A26" s="31" t="s">
        <v>10</v>
      </c>
      <c r="B26" s="17"/>
      <c r="C26" s="18"/>
      <c r="D26" s="18"/>
    </row>
    <row r="27" spans="1:4" ht="34.5" x14ac:dyDescent="0.25">
      <c r="A27" s="101" t="s">
        <v>11</v>
      </c>
      <c r="B27" s="13">
        <f>SUM(B28:B40)</f>
        <v>57444.46</v>
      </c>
      <c r="C27" s="14"/>
      <c r="D27" s="31"/>
    </row>
    <row r="28" spans="1:4" ht="23.25" x14ac:dyDescent="0.25">
      <c r="A28" s="31" t="s">
        <v>12</v>
      </c>
      <c r="B28" s="29"/>
      <c r="C28" s="14"/>
      <c r="D28" s="26"/>
    </row>
    <row r="29" spans="1:4" x14ac:dyDescent="0.25">
      <c r="A29" s="31"/>
      <c r="B29">
        <v>40000</v>
      </c>
      <c r="C29" t="s">
        <v>136</v>
      </c>
      <c r="D29" t="s">
        <v>3810</v>
      </c>
    </row>
    <row r="30" spans="1:4" x14ac:dyDescent="0.25">
      <c r="A30" s="31"/>
      <c r="B30">
        <v>38.89</v>
      </c>
      <c r="C30" t="s">
        <v>3556</v>
      </c>
      <c r="D30" t="s">
        <v>3811</v>
      </c>
    </row>
    <row r="31" spans="1:4" x14ac:dyDescent="0.25">
      <c r="A31" s="31"/>
      <c r="B31">
        <v>8944.98</v>
      </c>
      <c r="C31" t="s">
        <v>3556</v>
      </c>
      <c r="D31" t="s">
        <v>3812</v>
      </c>
    </row>
    <row r="32" spans="1:4" x14ac:dyDescent="0.25">
      <c r="A32" s="31"/>
      <c r="B32">
        <v>2997.61</v>
      </c>
      <c r="C32" t="s">
        <v>70</v>
      </c>
      <c r="D32" t="s">
        <v>3813</v>
      </c>
    </row>
    <row r="33" spans="1:4" x14ac:dyDescent="0.25">
      <c r="A33" s="31"/>
      <c r="B33">
        <v>1471.44</v>
      </c>
      <c r="C33" t="s">
        <v>746</v>
      </c>
      <c r="D33" t="s">
        <v>3814</v>
      </c>
    </row>
    <row r="34" spans="1:4" x14ac:dyDescent="0.25">
      <c r="A34" s="31"/>
      <c r="B34">
        <v>350.06</v>
      </c>
      <c r="C34" t="s">
        <v>746</v>
      </c>
      <c r="D34" t="s">
        <v>3815</v>
      </c>
    </row>
    <row r="35" spans="1:4" x14ac:dyDescent="0.25">
      <c r="A35" s="31"/>
      <c r="B35">
        <v>272</v>
      </c>
      <c r="C35" t="s">
        <v>366</v>
      </c>
      <c r="D35" t="s">
        <v>3816</v>
      </c>
    </row>
    <row r="36" spans="1:4" x14ac:dyDescent="0.25">
      <c r="A36" s="31"/>
      <c r="B36">
        <v>1190</v>
      </c>
      <c r="C36" t="s">
        <v>236</v>
      </c>
      <c r="D36" t="s">
        <v>3817</v>
      </c>
    </row>
    <row r="37" spans="1:4" x14ac:dyDescent="0.25">
      <c r="A37" s="31"/>
      <c r="B37" s="29">
        <v>1398.25</v>
      </c>
      <c r="C37" t="s">
        <v>236</v>
      </c>
      <c r="D37" t="s">
        <v>3817</v>
      </c>
    </row>
    <row r="38" spans="1:4" x14ac:dyDescent="0.25">
      <c r="A38" s="31"/>
      <c r="B38">
        <v>49.98</v>
      </c>
      <c r="C38" t="s">
        <v>73</v>
      </c>
      <c r="D38" t="s">
        <v>3818</v>
      </c>
    </row>
    <row r="39" spans="1:4" x14ac:dyDescent="0.25">
      <c r="A39" s="31"/>
      <c r="B39">
        <v>441.25</v>
      </c>
      <c r="C39" t="s">
        <v>73</v>
      </c>
      <c r="D39" t="s">
        <v>3819</v>
      </c>
    </row>
    <row r="40" spans="1:4" x14ac:dyDescent="0.25">
      <c r="A40" s="31"/>
      <c r="B40">
        <v>290</v>
      </c>
      <c r="C40" t="s">
        <v>366</v>
      </c>
      <c r="D40" t="s">
        <v>3816</v>
      </c>
    </row>
    <row r="41" spans="1:4" ht="68.25" x14ac:dyDescent="0.25">
      <c r="A41" s="101" t="s">
        <v>13</v>
      </c>
      <c r="B41" s="13">
        <v>609600</v>
      </c>
      <c r="C41" s="18"/>
      <c r="D41" s="18"/>
    </row>
    <row r="42" spans="1:4" x14ac:dyDescent="0.25">
      <c r="A42" s="101"/>
      <c r="B42" s="26">
        <v>455000</v>
      </c>
      <c r="C42" s="26" t="s">
        <v>372</v>
      </c>
      <c r="D42" s="26" t="s">
        <v>406</v>
      </c>
    </row>
    <row r="43" spans="1:4" x14ac:dyDescent="0.25">
      <c r="A43" s="101"/>
      <c r="B43" s="26">
        <v>154600</v>
      </c>
      <c r="C43" s="26" t="s">
        <v>368</v>
      </c>
      <c r="D43" s="26" t="s">
        <v>2221</v>
      </c>
    </row>
    <row r="44" spans="1:4" ht="57" x14ac:dyDescent="0.25">
      <c r="A44" s="31" t="s">
        <v>14</v>
      </c>
      <c r="B44" s="29"/>
      <c r="C44" s="18"/>
      <c r="D44" s="18"/>
    </row>
    <row r="45" spans="1:4" ht="34.5" x14ac:dyDescent="0.25">
      <c r="A45" s="101" t="s">
        <v>15</v>
      </c>
      <c r="B45" s="13">
        <f>SUM(B46:B46)</f>
        <v>0</v>
      </c>
      <c r="C45" s="31"/>
      <c r="D45" s="18"/>
    </row>
    <row r="46" spans="1:4" ht="23.25" x14ac:dyDescent="0.25">
      <c r="A46" s="31" t="s">
        <v>16</v>
      </c>
      <c r="B46" s="29"/>
      <c r="C46" s="31"/>
      <c r="D46" s="18"/>
    </row>
    <row r="47" spans="1:4" ht="135.75" x14ac:dyDescent="0.25">
      <c r="A47" s="101" t="s">
        <v>17</v>
      </c>
      <c r="B47" s="13">
        <f>SUM(B48:B48)</f>
        <v>0</v>
      </c>
      <c r="C47" s="31"/>
      <c r="D47" s="42"/>
    </row>
    <row r="48" spans="1:4" ht="90.75" x14ac:dyDescent="0.25">
      <c r="A48" s="31" t="s">
        <v>18</v>
      </c>
      <c r="B48" s="29"/>
      <c r="C48" s="14"/>
      <c r="D48" s="18"/>
    </row>
    <row r="49" spans="1:4" ht="90.75" x14ac:dyDescent="0.25">
      <c r="A49" s="101" t="s">
        <v>19</v>
      </c>
      <c r="B49" s="13">
        <f>SUM(B50:B51)</f>
        <v>0</v>
      </c>
      <c r="C49" s="14"/>
      <c r="D49" s="26"/>
    </row>
    <row r="50" spans="1:4" ht="79.5" x14ac:dyDescent="0.25">
      <c r="A50" s="31" t="s">
        <v>20</v>
      </c>
      <c r="B50" s="29"/>
      <c r="C50" s="18"/>
      <c r="D50" s="26"/>
    </row>
    <row r="51" spans="1:4" x14ac:dyDescent="0.25">
      <c r="A51" s="31"/>
      <c r="B51" s="29"/>
      <c r="C51" s="18"/>
      <c r="D51" s="26"/>
    </row>
    <row r="52" spans="1:4" ht="34.5" x14ac:dyDescent="0.25">
      <c r="A52" s="101" t="s">
        <v>21</v>
      </c>
      <c r="B52" s="13">
        <f>SUM(B53:B53)</f>
        <v>0</v>
      </c>
      <c r="C52" s="18"/>
      <c r="D52" s="26"/>
    </row>
    <row r="53" spans="1:4" ht="23.25" x14ac:dyDescent="0.25">
      <c r="A53" s="31" t="s">
        <v>22</v>
      </c>
      <c r="B53" s="29"/>
      <c r="C53" s="18"/>
      <c r="D53" s="26"/>
    </row>
    <row r="54" spans="1:4" ht="22.5" x14ac:dyDescent="0.25">
      <c r="A54" s="102" t="s">
        <v>23</v>
      </c>
      <c r="B54" s="92">
        <f>+B11+B27+B41+B45+B47+B49+B52</f>
        <v>667044.46</v>
      </c>
      <c r="C54" s="91"/>
      <c r="D54" s="26"/>
    </row>
    <row r="55" spans="1:4" x14ac:dyDescent="0.25">
      <c r="A55" s="2"/>
      <c r="B55" s="2"/>
      <c r="C55" s="2"/>
    </row>
    <row r="56" spans="1:4" x14ac:dyDescent="0.25">
      <c r="A56" s="6"/>
      <c r="B56" s="6"/>
      <c r="C56" s="41" t="s">
        <v>24</v>
      </c>
    </row>
    <row r="57" spans="1:4" x14ac:dyDescent="0.25">
      <c r="A57" s="6"/>
      <c r="B57" s="6"/>
      <c r="C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6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6641" r:id="rId3"/>
      </mc:Fallback>
    </mc:AlternateContent>
    <mc:AlternateContent xmlns:mc="http://schemas.openxmlformats.org/markup-compatibility/2006">
      <mc:Choice Requires="x14">
        <oleObject shapeId="4966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6642" r:id="rId5"/>
      </mc:Fallback>
    </mc:AlternateContent>
    <mc:AlternateContent xmlns:mc="http://schemas.openxmlformats.org/markup-compatibility/2006">
      <mc:Choice Requires="x14">
        <oleObject shapeId="4966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6643" r:id="rId6"/>
      </mc:Fallback>
    </mc:AlternateContent>
  </oleObjects>
</worksheet>
</file>

<file path=xl/worksheets/sheet4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56E1ED-FBF2-4498-9AEB-12673FB8618A}">
  <dimension ref="A1:D39"/>
  <sheetViews>
    <sheetView topLeftCell="A34" workbookViewId="0">
      <selection activeCell="H52" sqref="H5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SUM(B14:B24)</f>
        <v>25316.83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5716.76</v>
      </c>
      <c r="C15" s="26" t="s">
        <v>1659</v>
      </c>
      <c r="D15" s="26" t="s">
        <v>3821</v>
      </c>
    </row>
    <row r="16" spans="1:4" x14ac:dyDescent="0.25">
      <c r="A16" s="31"/>
      <c r="B16" s="26">
        <v>66.959999999999994</v>
      </c>
      <c r="C16" s="26" t="s">
        <v>29</v>
      </c>
      <c r="D16" s="26" t="s">
        <v>3822</v>
      </c>
    </row>
    <row r="17" spans="1:4" x14ac:dyDescent="0.25">
      <c r="A17" s="31"/>
      <c r="B17" s="26">
        <v>11730.14</v>
      </c>
      <c r="C17" s="26" t="s">
        <v>327</v>
      </c>
      <c r="D17" s="26" t="s">
        <v>3823</v>
      </c>
    </row>
    <row r="18" spans="1:4" x14ac:dyDescent="0.25">
      <c r="A18" s="31"/>
      <c r="B18" s="26">
        <v>164.8</v>
      </c>
      <c r="C18" s="26" t="s">
        <v>234</v>
      </c>
      <c r="D18" s="26" t="s">
        <v>3824</v>
      </c>
    </row>
    <row r="19" spans="1:4" x14ac:dyDescent="0.25">
      <c r="A19" s="31"/>
      <c r="B19" s="26">
        <v>1120.54</v>
      </c>
      <c r="C19" s="26" t="s">
        <v>234</v>
      </c>
      <c r="D19" s="26" t="s">
        <v>3825</v>
      </c>
    </row>
    <row r="20" spans="1:4" x14ac:dyDescent="0.25">
      <c r="A20" s="31"/>
      <c r="B20" s="26">
        <v>89.25</v>
      </c>
      <c r="C20" s="26" t="s">
        <v>534</v>
      </c>
      <c r="D20" s="26" t="s">
        <v>3826</v>
      </c>
    </row>
    <row r="21" spans="1:4" x14ac:dyDescent="0.25">
      <c r="A21" s="31"/>
      <c r="B21" s="26">
        <v>1937.32</v>
      </c>
      <c r="C21" s="26" t="s">
        <v>501</v>
      </c>
      <c r="D21" s="26" t="s">
        <v>3827</v>
      </c>
    </row>
    <row r="22" spans="1:4" x14ac:dyDescent="0.25">
      <c r="A22" s="31"/>
      <c r="B22" s="26">
        <v>266.56</v>
      </c>
      <c r="C22" s="26" t="s">
        <v>2014</v>
      </c>
      <c r="D22" s="26" t="s">
        <v>3828</v>
      </c>
    </row>
    <row r="23" spans="1:4" x14ac:dyDescent="0.25">
      <c r="A23" s="31"/>
      <c r="B23" s="26">
        <v>208.25</v>
      </c>
      <c r="C23" s="26" t="s">
        <v>254</v>
      </c>
      <c r="D23" s="26" t="s">
        <v>3829</v>
      </c>
    </row>
    <row r="24" spans="1:4" x14ac:dyDescent="0.25">
      <c r="A24" s="31"/>
      <c r="B24" s="26">
        <v>4016.25</v>
      </c>
      <c r="C24" s="26" t="s">
        <v>328</v>
      </c>
      <c r="D24" s="26" t="s">
        <v>3830</v>
      </c>
    </row>
    <row r="25" spans="1:4" ht="68.25" x14ac:dyDescent="0.25">
      <c r="A25" s="101" t="s">
        <v>13</v>
      </c>
      <c r="B25" s="13">
        <f>SUM(B26:B26)</f>
        <v>0</v>
      </c>
      <c r="C25" s="18"/>
      <c r="D25" s="18"/>
    </row>
    <row r="26" spans="1:4" ht="57" x14ac:dyDescent="0.25">
      <c r="A26" s="31" t="s">
        <v>14</v>
      </c>
      <c r="B26" s="29"/>
      <c r="C26" s="18"/>
      <c r="D26" s="18"/>
    </row>
    <row r="27" spans="1:4" ht="34.5" x14ac:dyDescent="0.25">
      <c r="A27" s="101" t="s">
        <v>15</v>
      </c>
      <c r="B27" s="13">
        <f>SUM(B28:B28)</f>
        <v>0</v>
      </c>
      <c r="C27" s="31"/>
      <c r="D27" s="18"/>
    </row>
    <row r="28" spans="1:4" ht="23.25" x14ac:dyDescent="0.25">
      <c r="A28" s="31" t="s">
        <v>16</v>
      </c>
      <c r="B28" s="29"/>
      <c r="C28" s="31"/>
      <c r="D28" s="18"/>
    </row>
    <row r="29" spans="1:4" ht="135.75" x14ac:dyDescent="0.25">
      <c r="A29" s="101" t="s">
        <v>17</v>
      </c>
      <c r="B29" s="13">
        <f>SUM(B30:B30)</f>
        <v>0</v>
      </c>
      <c r="C29" s="31"/>
      <c r="D29" s="42"/>
    </row>
    <row r="30" spans="1:4" ht="90.75" x14ac:dyDescent="0.25">
      <c r="A30" s="31" t="s">
        <v>18</v>
      </c>
      <c r="B30" s="29"/>
      <c r="C30" s="14"/>
      <c r="D30" s="18"/>
    </row>
    <row r="31" spans="1:4" ht="90.75" x14ac:dyDescent="0.25">
      <c r="A31" s="101" t="s">
        <v>19</v>
      </c>
      <c r="B31" s="13">
        <f>SUM(B32:B33)</f>
        <v>0</v>
      </c>
      <c r="C31" s="14"/>
      <c r="D31" s="26"/>
    </row>
    <row r="32" spans="1:4" ht="79.5" x14ac:dyDescent="0.25">
      <c r="A32" s="31" t="s">
        <v>20</v>
      </c>
      <c r="B32" s="29"/>
      <c r="C32" s="18"/>
      <c r="D32" s="26"/>
    </row>
    <row r="33" spans="1:4" x14ac:dyDescent="0.25">
      <c r="A33" s="31"/>
      <c r="B33" s="29"/>
      <c r="C33" s="18"/>
      <c r="D33" s="26"/>
    </row>
    <row r="34" spans="1:4" ht="34.5" x14ac:dyDescent="0.25">
      <c r="A34" s="101" t="s">
        <v>21</v>
      </c>
      <c r="B34" s="13">
        <f>SUM(B35:B35)</f>
        <v>0</v>
      </c>
      <c r="C34" s="18"/>
      <c r="D34" s="26"/>
    </row>
    <row r="35" spans="1:4" ht="23.25" x14ac:dyDescent="0.25">
      <c r="A35" s="31" t="s">
        <v>22</v>
      </c>
      <c r="B35" s="29"/>
      <c r="C35" s="18"/>
      <c r="D35" s="26"/>
    </row>
    <row r="36" spans="1:4" ht="22.5" x14ac:dyDescent="0.25">
      <c r="A36" s="102" t="s">
        <v>23</v>
      </c>
      <c r="B36" s="92">
        <f>+B11+B13+B25+B27+B29+B31+B34</f>
        <v>25316.83</v>
      </c>
      <c r="C36" s="91"/>
      <c r="D36" s="26"/>
    </row>
    <row r="37" spans="1:4" x14ac:dyDescent="0.25">
      <c r="A37" s="2"/>
      <c r="B37" s="2"/>
      <c r="C37" s="2"/>
    </row>
    <row r="38" spans="1:4" x14ac:dyDescent="0.25">
      <c r="A38" s="6"/>
      <c r="B38" s="6"/>
      <c r="C38" s="41" t="s">
        <v>24</v>
      </c>
    </row>
    <row r="39" spans="1:4" x14ac:dyDescent="0.25">
      <c r="A39" s="6"/>
      <c r="B39" s="6"/>
      <c r="C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7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7665" r:id="rId3"/>
      </mc:Fallback>
    </mc:AlternateContent>
    <mc:AlternateContent xmlns:mc="http://schemas.openxmlformats.org/markup-compatibility/2006">
      <mc:Choice Requires="x14">
        <oleObject shapeId="4976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7666" r:id="rId5"/>
      </mc:Fallback>
    </mc:AlternateContent>
    <mc:AlternateContent xmlns:mc="http://schemas.openxmlformats.org/markup-compatibility/2006">
      <mc:Choice Requires="x14">
        <oleObject shapeId="4976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7667" r:id="rId6"/>
      </mc:Fallback>
    </mc:AlternateContent>
  </oleObjects>
</worksheet>
</file>

<file path=xl/worksheets/sheet4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4EBA2C-27C1-42D8-9BBF-3247650746C6}">
  <dimension ref="A1:D37"/>
  <sheetViews>
    <sheetView workbookViewId="0">
      <selection activeCell="F18" sqref="F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SUM(B12:B12)</f>
        <v>0</v>
      </c>
      <c r="C11" s="14"/>
      <c r="D11" s="15"/>
    </row>
    <row r="12" spans="1:4" ht="23.25" x14ac:dyDescent="0.25">
      <c r="A12" s="31" t="s">
        <v>10</v>
      </c>
      <c r="B12" s="17"/>
      <c r="C12" s="18"/>
      <c r="D12" s="18"/>
    </row>
    <row r="13" spans="1:4" ht="34.5" x14ac:dyDescent="0.25">
      <c r="A13" s="101" t="s">
        <v>11</v>
      </c>
      <c r="B13" s="13">
        <f>SUM(B14:B22)</f>
        <v>33306.229999999996</v>
      </c>
      <c r="C13" s="14"/>
      <c r="D13" s="31"/>
    </row>
    <row r="14" spans="1:4" ht="23.25" x14ac:dyDescent="0.25">
      <c r="A14" s="31" t="s">
        <v>12</v>
      </c>
      <c r="B14" s="29"/>
      <c r="C14" s="14"/>
      <c r="D14" s="26"/>
    </row>
    <row r="15" spans="1:4" x14ac:dyDescent="0.25">
      <c r="A15" s="31"/>
      <c r="B15" s="26">
        <v>1321.11</v>
      </c>
      <c r="C15" s="26" t="s">
        <v>746</v>
      </c>
      <c r="D15" s="26" t="s">
        <v>3832</v>
      </c>
    </row>
    <row r="16" spans="1:4" x14ac:dyDescent="0.25">
      <c r="A16" s="31"/>
      <c r="B16" s="26">
        <v>807.31</v>
      </c>
      <c r="C16" s="26" t="s">
        <v>3467</v>
      </c>
      <c r="D16" s="26" t="s">
        <v>3833</v>
      </c>
    </row>
    <row r="17" spans="1:4" x14ac:dyDescent="0.25">
      <c r="A17" s="31"/>
      <c r="B17" s="26">
        <v>890.12</v>
      </c>
      <c r="C17" s="26" t="s">
        <v>230</v>
      </c>
      <c r="D17" s="26" t="s">
        <v>3834</v>
      </c>
    </row>
    <row r="18" spans="1:4" x14ac:dyDescent="0.25">
      <c r="A18" s="31"/>
      <c r="B18" s="26">
        <v>2134.86</v>
      </c>
      <c r="C18" s="26" t="s">
        <v>230</v>
      </c>
      <c r="D18" s="26" t="s">
        <v>3834</v>
      </c>
    </row>
    <row r="19" spans="1:4" x14ac:dyDescent="0.25">
      <c r="A19" s="31"/>
      <c r="B19" s="26">
        <v>12154.66</v>
      </c>
      <c r="C19" s="26" t="s">
        <v>254</v>
      </c>
      <c r="D19" s="26" t="s">
        <v>3835</v>
      </c>
    </row>
    <row r="20" spans="1:4" x14ac:dyDescent="0.25">
      <c r="A20" s="31"/>
      <c r="B20" s="26">
        <v>564.05999999999995</v>
      </c>
      <c r="C20" s="26" t="s">
        <v>254</v>
      </c>
      <c r="D20" s="26" t="s">
        <v>3836</v>
      </c>
    </row>
    <row r="21" spans="1:4" x14ac:dyDescent="0.25">
      <c r="A21" s="31"/>
      <c r="B21" s="26">
        <v>3434.15</v>
      </c>
      <c r="C21" s="26" t="s">
        <v>1659</v>
      </c>
      <c r="D21" s="26" t="s">
        <v>3838</v>
      </c>
    </row>
    <row r="22" spans="1:4" x14ac:dyDescent="0.25">
      <c r="A22" s="31"/>
      <c r="B22" s="26">
        <v>11999.96</v>
      </c>
      <c r="C22" s="26" t="s">
        <v>3837</v>
      </c>
      <c r="D22" s="26" t="s">
        <v>3839</v>
      </c>
    </row>
    <row r="23" spans="1:4" ht="68.25" x14ac:dyDescent="0.25">
      <c r="A23" s="101" t="s">
        <v>13</v>
      </c>
      <c r="B23" s="13">
        <f>SUM(B24:B24)</f>
        <v>0</v>
      </c>
      <c r="C23" s="18"/>
      <c r="D23" s="18"/>
    </row>
    <row r="24" spans="1:4" ht="57" x14ac:dyDescent="0.25">
      <c r="A24" s="31" t="s">
        <v>14</v>
      </c>
      <c r="B24" s="29"/>
      <c r="C24" s="18"/>
      <c r="D24" s="18"/>
    </row>
    <row r="25" spans="1:4" ht="34.5" x14ac:dyDescent="0.25">
      <c r="A25" s="101" t="s">
        <v>15</v>
      </c>
      <c r="B25" s="13">
        <f>SUM(B26:B26)</f>
        <v>0</v>
      </c>
      <c r="C25" s="31"/>
      <c r="D25" s="18"/>
    </row>
    <row r="26" spans="1:4" ht="23.25" x14ac:dyDescent="0.25">
      <c r="A26" s="31" t="s">
        <v>16</v>
      </c>
      <c r="B26" s="29"/>
      <c r="C26" s="31"/>
      <c r="D26" s="18"/>
    </row>
    <row r="27" spans="1:4" ht="135.75" x14ac:dyDescent="0.25">
      <c r="A27" s="101" t="s">
        <v>17</v>
      </c>
      <c r="B27" s="13">
        <f>SUM(B28:B28)</f>
        <v>0</v>
      </c>
      <c r="C27" s="31"/>
      <c r="D27" s="42"/>
    </row>
    <row r="28" spans="1:4" ht="90.75" x14ac:dyDescent="0.25">
      <c r="A28" s="31" t="s">
        <v>18</v>
      </c>
      <c r="B28" s="29"/>
      <c r="C28" s="14"/>
      <c r="D28" s="18"/>
    </row>
    <row r="29" spans="1:4" ht="90.75" x14ac:dyDescent="0.25">
      <c r="A29" s="101" t="s">
        <v>19</v>
      </c>
      <c r="B29" s="13">
        <f>SUM(B30:B31)</f>
        <v>0</v>
      </c>
      <c r="C29" s="14"/>
      <c r="D29" s="26"/>
    </row>
    <row r="30" spans="1:4" ht="79.5" x14ac:dyDescent="0.25">
      <c r="A30" s="31" t="s">
        <v>20</v>
      </c>
      <c r="B30" s="29"/>
      <c r="C30" s="18"/>
      <c r="D30" s="26"/>
    </row>
    <row r="31" spans="1:4" x14ac:dyDescent="0.25">
      <c r="A31" s="31"/>
      <c r="B31" s="29"/>
      <c r="C31" s="18"/>
      <c r="D31" s="26"/>
    </row>
    <row r="32" spans="1:4" ht="34.5" x14ac:dyDescent="0.25">
      <c r="A32" s="101" t="s">
        <v>21</v>
      </c>
      <c r="B32" s="13">
        <f>SUM(B33:B33)</f>
        <v>0</v>
      </c>
      <c r="C32" s="18"/>
      <c r="D32" s="26"/>
    </row>
    <row r="33" spans="1:4" ht="23.25" x14ac:dyDescent="0.25">
      <c r="A33" s="31" t="s">
        <v>22</v>
      </c>
      <c r="B33" s="29"/>
      <c r="C33" s="18"/>
      <c r="D33" s="26"/>
    </row>
    <row r="34" spans="1:4" ht="22.5" x14ac:dyDescent="0.25">
      <c r="A34" s="102" t="s">
        <v>23</v>
      </c>
      <c r="B34" s="92">
        <f>+B11+B13+B23+B25+B27+B29+B32</f>
        <v>33306.229999999996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 t="s">
        <v>24</v>
      </c>
    </row>
    <row r="37" spans="1:4" x14ac:dyDescent="0.25">
      <c r="A37" s="6"/>
      <c r="B37" s="6"/>
      <c r="C3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8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8689" r:id="rId3"/>
      </mc:Fallback>
    </mc:AlternateContent>
    <mc:AlternateContent xmlns:mc="http://schemas.openxmlformats.org/markup-compatibility/2006">
      <mc:Choice Requires="x14">
        <oleObject shapeId="4986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8690" r:id="rId5"/>
      </mc:Fallback>
    </mc:AlternateContent>
    <mc:AlternateContent xmlns:mc="http://schemas.openxmlformats.org/markup-compatibility/2006">
      <mc:Choice Requires="x14">
        <oleObject shapeId="4986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8691" r:id="rId6"/>
      </mc:Fallback>
    </mc:AlternateContent>
  </oleObjects>
</worksheet>
</file>

<file path=xl/worksheets/sheet4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2CBE4B-6D52-4EB1-A9E5-5DD9A8A4E5DC}">
  <dimension ref="A1:D37"/>
  <sheetViews>
    <sheetView topLeftCell="A10" workbookViewId="0">
      <selection activeCell="F31" sqref="F3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3840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SUM(B13:B13)</f>
        <v>0</v>
      </c>
      <c r="C11" s="14"/>
      <c r="D11" s="15"/>
    </row>
    <row r="12" spans="1:4" x14ac:dyDescent="0.25">
      <c r="A12" s="101"/>
      <c r="B12" s="13"/>
      <c r="C12" s="14"/>
      <c r="D12" s="101"/>
    </row>
    <row r="13" spans="1:4" ht="23.25" x14ac:dyDescent="0.25">
      <c r="A13" s="31" t="s">
        <v>10</v>
      </c>
      <c r="B13" s="17"/>
      <c r="C13" s="18"/>
      <c r="D13" s="18"/>
    </row>
    <row r="14" spans="1:4" ht="34.5" x14ac:dyDescent="0.25">
      <c r="A14" s="101" t="s">
        <v>11</v>
      </c>
      <c r="B14" s="13">
        <f>SUM(B15:B22)</f>
        <v>27765.3</v>
      </c>
      <c r="C14" s="14"/>
      <c r="D14" s="31"/>
    </row>
    <row r="15" spans="1:4" ht="23.25" x14ac:dyDescent="0.25">
      <c r="A15" s="31" t="s">
        <v>12</v>
      </c>
      <c r="B15" s="29"/>
      <c r="C15" s="14"/>
      <c r="D15" s="26"/>
    </row>
    <row r="16" spans="1:4" x14ac:dyDescent="0.25">
      <c r="A16" s="31"/>
      <c r="B16" s="26">
        <v>6664</v>
      </c>
      <c r="C16" s="26" t="s">
        <v>417</v>
      </c>
      <c r="D16" s="26" t="s">
        <v>3841</v>
      </c>
    </row>
    <row r="17" spans="1:4" x14ac:dyDescent="0.25">
      <c r="A17" s="31"/>
      <c r="B17" s="26">
        <v>79.73</v>
      </c>
      <c r="C17" s="26" t="s">
        <v>467</v>
      </c>
      <c r="D17" s="26" t="s">
        <v>3842</v>
      </c>
    </row>
    <row r="18" spans="1:4" x14ac:dyDescent="0.25">
      <c r="A18" s="31"/>
      <c r="B18" s="26">
        <v>10921.38</v>
      </c>
      <c r="C18" s="26" t="s">
        <v>2707</v>
      </c>
      <c r="D18" s="26" t="s">
        <v>3843</v>
      </c>
    </row>
    <row r="19" spans="1:4" x14ac:dyDescent="0.25">
      <c r="A19" s="31"/>
      <c r="B19" s="26">
        <v>4525.3900000000003</v>
      </c>
      <c r="C19" s="26" t="s">
        <v>2707</v>
      </c>
      <c r="D19" s="26" t="s">
        <v>3843</v>
      </c>
    </row>
    <row r="20" spans="1:4" x14ac:dyDescent="0.25">
      <c r="A20" s="31"/>
      <c r="B20" s="26">
        <v>630.70000000000005</v>
      </c>
      <c r="C20" s="26" t="s">
        <v>797</v>
      </c>
      <c r="D20" s="26" t="s">
        <v>3844</v>
      </c>
    </row>
    <row r="21" spans="1:4" x14ac:dyDescent="0.25">
      <c r="A21" s="31"/>
      <c r="B21" s="26">
        <v>457.8</v>
      </c>
      <c r="C21" s="26" t="s">
        <v>1919</v>
      </c>
      <c r="D21" s="26" t="s">
        <v>3845</v>
      </c>
    </row>
    <row r="22" spans="1:4" x14ac:dyDescent="0.25">
      <c r="A22" s="31"/>
      <c r="B22" s="26">
        <v>4486.3</v>
      </c>
      <c r="C22" s="26" t="s">
        <v>254</v>
      </c>
      <c r="D22" s="26" t="s">
        <v>3846</v>
      </c>
    </row>
    <row r="23" spans="1:4" ht="68.25" x14ac:dyDescent="0.25">
      <c r="A23" s="101" t="s">
        <v>13</v>
      </c>
      <c r="B23" s="13">
        <f>SUM(B24:B24)</f>
        <v>0</v>
      </c>
      <c r="C23" s="18"/>
      <c r="D23" s="18"/>
    </row>
    <row r="24" spans="1:4" ht="57" x14ac:dyDescent="0.25">
      <c r="A24" s="31" t="s">
        <v>14</v>
      </c>
      <c r="B24" s="29"/>
      <c r="C24" s="18"/>
      <c r="D24" s="18"/>
    </row>
    <row r="25" spans="1:4" ht="34.5" x14ac:dyDescent="0.25">
      <c r="A25" s="101" t="s">
        <v>15</v>
      </c>
      <c r="B25" s="13">
        <f>SUM(B26:B26)</f>
        <v>0</v>
      </c>
      <c r="C25" s="31"/>
      <c r="D25" s="18"/>
    </row>
    <row r="26" spans="1:4" ht="23.25" x14ac:dyDescent="0.25">
      <c r="A26" s="31" t="s">
        <v>16</v>
      </c>
      <c r="B26" s="29"/>
      <c r="C26" s="31"/>
      <c r="D26" s="18"/>
    </row>
    <row r="27" spans="1:4" ht="135.75" x14ac:dyDescent="0.25">
      <c r="A27" s="101" t="s">
        <v>17</v>
      </c>
      <c r="B27" s="13">
        <f>SUM(B28:B28)</f>
        <v>0</v>
      </c>
      <c r="C27" s="31"/>
      <c r="D27" s="42"/>
    </row>
    <row r="28" spans="1:4" ht="90.75" x14ac:dyDescent="0.25">
      <c r="A28" s="31" t="s">
        <v>18</v>
      </c>
      <c r="B28" s="29"/>
      <c r="C28" s="14"/>
      <c r="D28" s="18"/>
    </row>
    <row r="29" spans="1:4" ht="90.75" x14ac:dyDescent="0.25">
      <c r="A29" s="101" t="s">
        <v>19</v>
      </c>
      <c r="B29" s="13">
        <f>SUM(B30:B31)</f>
        <v>0</v>
      </c>
      <c r="C29" s="14"/>
      <c r="D29" s="26"/>
    </row>
    <row r="30" spans="1:4" ht="79.5" x14ac:dyDescent="0.25">
      <c r="A30" s="31" t="s">
        <v>20</v>
      </c>
      <c r="B30" s="29"/>
      <c r="C30" s="18"/>
      <c r="D30" s="26"/>
    </row>
    <row r="31" spans="1:4" x14ac:dyDescent="0.25">
      <c r="A31" s="31"/>
      <c r="B31" s="29"/>
      <c r="C31" s="18"/>
      <c r="D31" s="26"/>
    </row>
    <row r="32" spans="1:4" ht="34.5" x14ac:dyDescent="0.25">
      <c r="A32" s="101" t="s">
        <v>21</v>
      </c>
      <c r="B32" s="13">
        <f>SUM(B33:B33)</f>
        <v>0</v>
      </c>
      <c r="C32" s="18"/>
      <c r="D32" s="26"/>
    </row>
    <row r="33" spans="1:4" ht="23.25" x14ac:dyDescent="0.25">
      <c r="A33" s="31" t="s">
        <v>22</v>
      </c>
      <c r="B33" s="29"/>
      <c r="C33" s="18"/>
      <c r="D33" s="26"/>
    </row>
    <row r="34" spans="1:4" ht="22.5" x14ac:dyDescent="0.25">
      <c r="A34" s="102" t="s">
        <v>23</v>
      </c>
      <c r="B34" s="92">
        <f>+B11+B14+B23+B25+B27+B29+B32</f>
        <v>27765.3</v>
      </c>
      <c r="C34" s="91"/>
      <c r="D34" s="26"/>
    </row>
    <row r="35" spans="1:4" x14ac:dyDescent="0.25">
      <c r="A35" s="2"/>
      <c r="B35" s="2"/>
      <c r="C35" s="2"/>
    </row>
    <row r="36" spans="1:4" x14ac:dyDescent="0.25">
      <c r="A36" s="6"/>
      <c r="B36" s="6"/>
      <c r="C36" s="41" t="s">
        <v>24</v>
      </c>
    </row>
    <row r="37" spans="1:4" x14ac:dyDescent="0.25">
      <c r="A37" s="6"/>
      <c r="B37" s="6"/>
      <c r="C3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9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9713" r:id="rId3"/>
      </mc:Fallback>
    </mc:AlternateContent>
    <mc:AlternateContent xmlns:mc="http://schemas.openxmlformats.org/markup-compatibility/2006">
      <mc:Choice Requires="x14">
        <oleObject shapeId="49971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499714" r:id="rId5"/>
      </mc:Fallback>
    </mc:AlternateContent>
    <mc:AlternateContent xmlns:mc="http://schemas.openxmlformats.org/markup-compatibility/2006">
      <mc:Choice Requires="x14">
        <oleObject shapeId="49971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9715" r:id="rId6"/>
      </mc:Fallback>
    </mc:AlternateContent>
  </oleObjects>
</worksheet>
</file>

<file path=xl/worksheets/sheet4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208AB-9B21-45EC-A63F-00803761E058}">
  <dimension ref="A1:D39"/>
  <sheetViews>
    <sheetView tabSelected="1" topLeftCell="A7" workbookViewId="0">
      <selection activeCell="C43" sqref="C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3856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SUM(B13:B13)</f>
        <v>0</v>
      </c>
      <c r="C11" s="14"/>
      <c r="D11" s="15"/>
    </row>
    <row r="12" spans="1:4" x14ac:dyDescent="0.25">
      <c r="A12" s="101"/>
      <c r="B12" s="13"/>
      <c r="C12" s="14"/>
      <c r="D12" s="101"/>
    </row>
    <row r="13" spans="1:4" ht="23.25" x14ac:dyDescent="0.25">
      <c r="A13" s="31" t="s">
        <v>10</v>
      </c>
      <c r="B13" s="17"/>
      <c r="C13" s="18"/>
      <c r="D13" s="18"/>
    </row>
    <row r="14" spans="1:4" ht="34.5" x14ac:dyDescent="0.25">
      <c r="A14" s="101" t="s">
        <v>11</v>
      </c>
      <c r="B14" s="13">
        <f>SUM(B15:B24)</f>
        <v>54388.61</v>
      </c>
      <c r="C14" s="14"/>
      <c r="D14" s="31"/>
    </row>
    <row r="15" spans="1:4" ht="23.25" x14ac:dyDescent="0.25">
      <c r="A15" s="31" t="s">
        <v>12</v>
      </c>
      <c r="B15" s="29"/>
      <c r="C15" s="14"/>
      <c r="D15" s="26"/>
    </row>
    <row r="16" spans="1:4" x14ac:dyDescent="0.25">
      <c r="A16" s="31"/>
      <c r="B16" s="26">
        <v>2856</v>
      </c>
      <c r="C16" s="26" t="s">
        <v>258</v>
      </c>
      <c r="D16" s="26" t="s">
        <v>3847</v>
      </c>
    </row>
    <row r="17" spans="1:4" x14ac:dyDescent="0.25">
      <c r="A17" s="31"/>
      <c r="B17" s="26">
        <v>16736.28</v>
      </c>
      <c r="C17" s="26" t="s">
        <v>2419</v>
      </c>
      <c r="D17" s="26" t="s">
        <v>3848</v>
      </c>
    </row>
    <row r="18" spans="1:4" x14ac:dyDescent="0.25">
      <c r="A18" s="31"/>
      <c r="B18" s="26">
        <v>426.79</v>
      </c>
      <c r="C18" s="26" t="s">
        <v>532</v>
      </c>
      <c r="D18" s="26" t="s">
        <v>3849</v>
      </c>
    </row>
    <row r="19" spans="1:4" x14ac:dyDescent="0.25">
      <c r="A19" s="31"/>
      <c r="B19" s="26">
        <v>3094</v>
      </c>
      <c r="C19" s="26" t="s">
        <v>254</v>
      </c>
      <c r="D19" s="26" t="s">
        <v>3850</v>
      </c>
    </row>
    <row r="20" spans="1:4" x14ac:dyDescent="0.25">
      <c r="A20" s="31"/>
      <c r="B20" s="26">
        <v>904.4</v>
      </c>
      <c r="C20" s="26" t="s">
        <v>254</v>
      </c>
      <c r="D20" s="26" t="s">
        <v>3851</v>
      </c>
    </row>
    <row r="21" spans="1:4" x14ac:dyDescent="0.25">
      <c r="A21" s="31"/>
      <c r="B21" s="26">
        <v>357</v>
      </c>
      <c r="C21" s="26" t="s">
        <v>2065</v>
      </c>
      <c r="D21" s="26" t="s">
        <v>3852</v>
      </c>
    </row>
    <row r="22" spans="1:4" x14ac:dyDescent="0.25">
      <c r="A22" s="31"/>
      <c r="B22" s="26">
        <v>5934.49</v>
      </c>
      <c r="C22" s="26" t="s">
        <v>701</v>
      </c>
      <c r="D22" s="26" t="s">
        <v>3853</v>
      </c>
    </row>
    <row r="23" spans="1:4" x14ac:dyDescent="0.25">
      <c r="A23" s="31"/>
      <c r="B23" s="26">
        <v>1802.85</v>
      </c>
      <c r="C23" s="26" t="s">
        <v>501</v>
      </c>
      <c r="D23" s="26" t="s">
        <v>3854</v>
      </c>
    </row>
    <row r="24" spans="1:4" x14ac:dyDescent="0.25">
      <c r="A24" s="31"/>
      <c r="B24" s="26">
        <v>22276.799999999999</v>
      </c>
      <c r="C24" s="26" t="s">
        <v>147</v>
      </c>
      <c r="D24" s="26" t="s">
        <v>3855</v>
      </c>
    </row>
    <row r="25" spans="1:4" ht="68.25" x14ac:dyDescent="0.25">
      <c r="A25" s="101" t="s">
        <v>13</v>
      </c>
      <c r="B25" s="13">
        <f>SUM(B26:B26)</f>
        <v>0</v>
      </c>
      <c r="C25" s="18"/>
      <c r="D25" s="18"/>
    </row>
    <row r="26" spans="1:4" ht="57" x14ac:dyDescent="0.25">
      <c r="A26" s="31" t="s">
        <v>14</v>
      </c>
      <c r="B26" s="29"/>
      <c r="C26" s="18"/>
      <c r="D26" s="18"/>
    </row>
    <row r="27" spans="1:4" ht="34.5" x14ac:dyDescent="0.25">
      <c r="A27" s="101" t="s">
        <v>15</v>
      </c>
      <c r="B27" s="13">
        <f>SUM(B28:B28)</f>
        <v>0</v>
      </c>
      <c r="C27" s="31"/>
      <c r="D27" s="18"/>
    </row>
    <row r="28" spans="1:4" ht="23.25" x14ac:dyDescent="0.25">
      <c r="A28" s="31" t="s">
        <v>16</v>
      </c>
      <c r="B28" s="29"/>
      <c r="C28" s="31"/>
      <c r="D28" s="18"/>
    </row>
    <row r="29" spans="1:4" ht="135.75" x14ac:dyDescent="0.25">
      <c r="A29" s="101" t="s">
        <v>17</v>
      </c>
      <c r="B29" s="13">
        <f>SUM(B30:B30)</f>
        <v>0</v>
      </c>
      <c r="C29" s="31"/>
      <c r="D29" s="42"/>
    </row>
    <row r="30" spans="1:4" ht="90.75" x14ac:dyDescent="0.25">
      <c r="A30" s="31" t="s">
        <v>18</v>
      </c>
      <c r="B30" s="29"/>
      <c r="C30" s="14"/>
      <c r="D30" s="18"/>
    </row>
    <row r="31" spans="1:4" ht="90.75" x14ac:dyDescent="0.25">
      <c r="A31" s="101" t="s">
        <v>19</v>
      </c>
      <c r="B31" s="13">
        <f>SUM(B32:B33)</f>
        <v>0</v>
      </c>
      <c r="C31" s="14"/>
      <c r="D31" s="26"/>
    </row>
    <row r="32" spans="1:4" ht="79.5" x14ac:dyDescent="0.25">
      <c r="A32" s="31" t="s">
        <v>20</v>
      </c>
      <c r="B32" s="29"/>
      <c r="C32" s="18"/>
      <c r="D32" s="26"/>
    </row>
    <row r="33" spans="1:4" x14ac:dyDescent="0.25">
      <c r="A33" s="31"/>
      <c r="B33" s="29"/>
      <c r="C33" s="18"/>
      <c r="D33" s="26"/>
    </row>
    <row r="34" spans="1:4" ht="34.5" x14ac:dyDescent="0.25">
      <c r="A34" s="101" t="s">
        <v>21</v>
      </c>
      <c r="B34" s="13">
        <f>SUM(B35:B35)</f>
        <v>0</v>
      </c>
      <c r="C34" s="18"/>
      <c r="D34" s="26"/>
    </row>
    <row r="35" spans="1:4" ht="23.25" x14ac:dyDescent="0.25">
      <c r="A35" s="31" t="s">
        <v>22</v>
      </c>
      <c r="B35" s="29"/>
      <c r="C35" s="18"/>
      <c r="D35" s="26"/>
    </row>
    <row r="36" spans="1:4" ht="22.5" x14ac:dyDescent="0.25">
      <c r="A36" s="102" t="s">
        <v>23</v>
      </c>
      <c r="B36" s="92">
        <f>+B11+B14+B25+B27+B29+B31+B34</f>
        <v>54388.61</v>
      </c>
      <c r="C36" s="91"/>
      <c r="D36" s="26"/>
    </row>
    <row r="37" spans="1:4" x14ac:dyDescent="0.25">
      <c r="A37" s="2"/>
      <c r="B37" s="2"/>
      <c r="C37" s="2"/>
    </row>
    <row r="38" spans="1:4" x14ac:dyDescent="0.25">
      <c r="A38" s="6"/>
      <c r="B38" s="6"/>
      <c r="C38" s="41" t="s">
        <v>24</v>
      </c>
    </row>
    <row r="39" spans="1:4" x14ac:dyDescent="0.25">
      <c r="A39" s="6"/>
      <c r="B39" s="6"/>
      <c r="C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0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00737" r:id="rId3"/>
      </mc:Fallback>
    </mc:AlternateContent>
    <mc:AlternateContent xmlns:mc="http://schemas.openxmlformats.org/markup-compatibility/2006">
      <mc:Choice Requires="x14">
        <oleObject shapeId="5007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00738" r:id="rId5"/>
      </mc:Fallback>
    </mc:AlternateContent>
    <mc:AlternateContent xmlns:mc="http://schemas.openxmlformats.org/markup-compatibility/2006">
      <mc:Choice Requires="x14">
        <oleObject shapeId="5007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0739" r:id="rId6"/>
      </mc:Fallback>
    </mc:AlternateContent>
  </oleObjects>
</worksheet>
</file>

<file path=xl/worksheets/sheet4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071F2-3C95-4D8F-A188-70C4017AE678}">
  <dimension ref="A1:D61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3772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4" ht="45.75" x14ac:dyDescent="0.25">
      <c r="A11" s="12" t="s">
        <v>9</v>
      </c>
      <c r="B11" s="13">
        <f>SUM(B26:B26)</f>
        <v>0</v>
      </c>
      <c r="C11" s="14"/>
      <c r="D11" s="15"/>
    </row>
    <row r="12" spans="1:4" x14ac:dyDescent="0.25">
      <c r="A12" s="101"/>
      <c r="B12" s="13"/>
      <c r="C12" s="14"/>
      <c r="D12" s="101"/>
    </row>
    <row r="13" spans="1:4" x14ac:dyDescent="0.25">
      <c r="A13" s="101"/>
      <c r="B13" s="13"/>
      <c r="C13" s="14"/>
      <c r="D13" s="101"/>
    </row>
    <row r="14" spans="1:4" x14ac:dyDescent="0.25">
      <c r="A14" s="101"/>
      <c r="B14" s="13"/>
      <c r="C14" s="14"/>
      <c r="D14" s="101"/>
    </row>
    <row r="15" spans="1:4" x14ac:dyDescent="0.25">
      <c r="A15" s="101"/>
      <c r="B15" s="13"/>
      <c r="C15" s="14"/>
      <c r="D15" s="101"/>
    </row>
    <row r="16" spans="1:4" x14ac:dyDescent="0.25">
      <c r="A16" s="101"/>
      <c r="B16" s="13"/>
      <c r="C16" s="14"/>
      <c r="D16" s="101"/>
    </row>
    <row r="17" spans="1:4" x14ac:dyDescent="0.25">
      <c r="A17" s="101"/>
      <c r="B17" s="13"/>
      <c r="C17" s="14"/>
      <c r="D17" s="101"/>
    </row>
    <row r="18" spans="1:4" x14ac:dyDescent="0.25">
      <c r="A18" s="101"/>
      <c r="B18" s="13"/>
      <c r="C18" s="14"/>
      <c r="D18" s="101"/>
    </row>
    <row r="19" spans="1:4" x14ac:dyDescent="0.25">
      <c r="A19" s="101"/>
      <c r="B19" s="13"/>
      <c r="C19" s="14"/>
      <c r="D19" s="101"/>
    </row>
    <row r="20" spans="1:4" x14ac:dyDescent="0.25">
      <c r="A20" s="101"/>
      <c r="B20" s="13"/>
      <c r="C20" s="14"/>
      <c r="D20" s="101"/>
    </row>
    <row r="21" spans="1:4" x14ac:dyDescent="0.25">
      <c r="A21" s="101"/>
      <c r="B21" s="13"/>
      <c r="C21" s="14"/>
      <c r="D21" s="101"/>
    </row>
    <row r="22" spans="1:4" x14ac:dyDescent="0.25">
      <c r="A22" s="101"/>
      <c r="B22" s="13"/>
      <c r="C22" s="14"/>
      <c r="D22" s="101"/>
    </row>
    <row r="23" spans="1:4" x14ac:dyDescent="0.25">
      <c r="A23" s="101"/>
      <c r="B23" s="13"/>
      <c r="C23" s="14"/>
      <c r="D23" s="101"/>
    </row>
    <row r="24" spans="1:4" x14ac:dyDescent="0.25">
      <c r="A24" s="101"/>
      <c r="B24" s="13"/>
      <c r="C24" s="14"/>
      <c r="D24" s="101"/>
    </row>
    <row r="25" spans="1:4" x14ac:dyDescent="0.25">
      <c r="A25" s="101"/>
      <c r="B25" s="13"/>
      <c r="C25" s="14"/>
      <c r="D25" s="101"/>
    </row>
    <row r="26" spans="1:4" ht="23.25" x14ac:dyDescent="0.25">
      <c r="A26" s="31" t="s">
        <v>10</v>
      </c>
      <c r="B26" s="17"/>
      <c r="C26" s="18"/>
      <c r="D26" s="18"/>
    </row>
    <row r="27" spans="1:4" ht="34.5" x14ac:dyDescent="0.25">
      <c r="A27" s="101" t="s">
        <v>11</v>
      </c>
      <c r="B27" s="13">
        <f>SUM(B28:B40)</f>
        <v>0</v>
      </c>
      <c r="C27" s="14"/>
      <c r="D27" s="31"/>
    </row>
    <row r="28" spans="1:4" ht="23.25" x14ac:dyDescent="0.25">
      <c r="A28" s="31" t="s">
        <v>12</v>
      </c>
      <c r="B28" s="29"/>
      <c r="C28" s="14"/>
      <c r="D28" s="26"/>
    </row>
    <row r="29" spans="1:4" x14ac:dyDescent="0.25">
      <c r="A29" s="31"/>
      <c r="B29" s="29"/>
      <c r="C29" s="14"/>
      <c r="D29" s="26"/>
    </row>
    <row r="30" spans="1:4" x14ac:dyDescent="0.25">
      <c r="A30" s="31"/>
      <c r="B30" s="29"/>
      <c r="C30" s="14"/>
      <c r="D30" s="26"/>
    </row>
    <row r="31" spans="1:4" x14ac:dyDescent="0.25">
      <c r="A31" s="31"/>
      <c r="B31" s="29"/>
      <c r="C31" s="14"/>
      <c r="D31" s="26"/>
    </row>
    <row r="32" spans="1:4" x14ac:dyDescent="0.25">
      <c r="A32" s="31"/>
      <c r="B32" s="29"/>
      <c r="C32" s="14"/>
      <c r="D32" s="26"/>
    </row>
    <row r="33" spans="1:4" x14ac:dyDescent="0.25">
      <c r="A33" s="31"/>
      <c r="B33" s="29"/>
      <c r="C33" s="14"/>
      <c r="D33" s="26"/>
    </row>
    <row r="34" spans="1:4" x14ac:dyDescent="0.25">
      <c r="A34" s="31"/>
      <c r="B34" s="29"/>
      <c r="C34" s="14"/>
      <c r="D34" s="26"/>
    </row>
    <row r="35" spans="1:4" x14ac:dyDescent="0.25">
      <c r="A35" s="31"/>
      <c r="B35" s="29"/>
      <c r="C35" s="14"/>
      <c r="D35" s="26"/>
    </row>
    <row r="36" spans="1:4" x14ac:dyDescent="0.25">
      <c r="A36" s="31"/>
      <c r="B36" s="29"/>
      <c r="C36" s="14"/>
      <c r="D36" s="26"/>
    </row>
    <row r="37" spans="1:4" x14ac:dyDescent="0.25">
      <c r="A37" s="31"/>
      <c r="B37" s="29"/>
      <c r="C37" s="14"/>
      <c r="D37" s="26"/>
    </row>
    <row r="38" spans="1:4" x14ac:dyDescent="0.25">
      <c r="A38" s="31"/>
      <c r="B38" s="29"/>
      <c r="C38" s="14"/>
      <c r="D38" s="26"/>
    </row>
    <row r="39" spans="1:4" x14ac:dyDescent="0.25">
      <c r="A39" s="26"/>
      <c r="B39" s="31"/>
      <c r="C39" s="29"/>
      <c r="D39" s="14"/>
    </row>
    <row r="40" spans="1:4" x14ac:dyDescent="0.25">
      <c r="A40" s="31"/>
      <c r="B40" s="26"/>
      <c r="C40" s="26"/>
      <c r="D40" s="26"/>
    </row>
    <row r="41" spans="1:4" ht="68.25" x14ac:dyDescent="0.25">
      <c r="A41" s="101" t="s">
        <v>13</v>
      </c>
      <c r="B41" s="13">
        <f>SUM(B48:B48)</f>
        <v>0</v>
      </c>
      <c r="C41" s="18"/>
      <c r="D41" s="18"/>
    </row>
    <row r="42" spans="1:4" x14ac:dyDescent="0.25">
      <c r="A42" s="101"/>
      <c r="B42" s="13"/>
      <c r="C42" s="18"/>
      <c r="D42" s="18"/>
    </row>
    <row r="43" spans="1:4" x14ac:dyDescent="0.25">
      <c r="A43" s="101"/>
      <c r="B43" s="13"/>
      <c r="C43" s="18"/>
      <c r="D43" s="18"/>
    </row>
    <row r="44" spans="1:4" x14ac:dyDescent="0.25">
      <c r="A44" s="101"/>
      <c r="B44" s="13"/>
      <c r="C44" s="18"/>
      <c r="D44" s="18"/>
    </row>
    <row r="45" spans="1:4" x14ac:dyDescent="0.25">
      <c r="A45" s="101"/>
      <c r="B45" s="13"/>
      <c r="C45" s="18"/>
      <c r="D45" s="18"/>
    </row>
    <row r="46" spans="1:4" x14ac:dyDescent="0.25">
      <c r="A46" s="101"/>
      <c r="B46" s="13"/>
      <c r="C46" s="18"/>
      <c r="D46" s="18"/>
    </row>
    <row r="47" spans="1:4" x14ac:dyDescent="0.25">
      <c r="A47" s="101"/>
      <c r="B47" s="13"/>
      <c r="C47" s="18"/>
      <c r="D47" s="18"/>
    </row>
    <row r="48" spans="1:4" ht="57" x14ac:dyDescent="0.25">
      <c r="A48" s="31" t="s">
        <v>14</v>
      </c>
      <c r="B48" s="29"/>
      <c r="C48" s="18"/>
      <c r="D48" s="18"/>
    </row>
    <row r="49" spans="1:4" ht="34.5" x14ac:dyDescent="0.25">
      <c r="A49" s="101" t="s">
        <v>15</v>
      </c>
      <c r="B49" s="13">
        <f>SUM(B50:B50)</f>
        <v>0</v>
      </c>
      <c r="C49" s="31"/>
      <c r="D49" s="18"/>
    </row>
    <row r="50" spans="1:4" ht="23.25" x14ac:dyDescent="0.25">
      <c r="A50" s="31" t="s">
        <v>16</v>
      </c>
      <c r="B50" s="29"/>
      <c r="C50" s="31"/>
      <c r="D50" s="18"/>
    </row>
    <row r="51" spans="1:4" ht="135.75" x14ac:dyDescent="0.25">
      <c r="A51" s="101" t="s">
        <v>17</v>
      </c>
      <c r="B51" s="13">
        <f>SUM(B52:B52)</f>
        <v>0</v>
      </c>
      <c r="C51" s="31"/>
      <c r="D51" s="42"/>
    </row>
    <row r="52" spans="1:4" ht="90.75" x14ac:dyDescent="0.25">
      <c r="A52" s="31" t="s">
        <v>18</v>
      </c>
      <c r="B52" s="29"/>
      <c r="C52" s="14"/>
      <c r="D52" s="18"/>
    </row>
    <row r="53" spans="1:4" ht="90.75" x14ac:dyDescent="0.25">
      <c r="A53" s="101" t="s">
        <v>19</v>
      </c>
      <c r="B53" s="13">
        <f>SUM(B54:B55)</f>
        <v>0</v>
      </c>
      <c r="C53" s="14"/>
      <c r="D53" s="26"/>
    </row>
    <row r="54" spans="1:4" ht="79.5" x14ac:dyDescent="0.25">
      <c r="A54" s="31" t="s">
        <v>20</v>
      </c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ht="34.5" x14ac:dyDescent="0.25">
      <c r="A56" s="101" t="s">
        <v>21</v>
      </c>
      <c r="B56" s="13">
        <f>SUM(B57:B57)</f>
        <v>0</v>
      </c>
      <c r="C56" s="18"/>
      <c r="D56" s="26"/>
    </row>
    <row r="57" spans="1:4" ht="23.25" x14ac:dyDescent="0.25">
      <c r="A57" s="31" t="s">
        <v>22</v>
      </c>
      <c r="B57" s="29"/>
      <c r="C57" s="18"/>
      <c r="D57" s="26"/>
    </row>
    <row r="58" spans="1:4" ht="22.5" x14ac:dyDescent="0.25">
      <c r="A58" s="102" t="s">
        <v>23</v>
      </c>
      <c r="B58" s="92">
        <f>+B11+B27+B41+B49+B51+B53+B56</f>
        <v>0</v>
      </c>
      <c r="C58" s="91"/>
      <c r="D58" s="26"/>
    </row>
    <row r="59" spans="1:4" x14ac:dyDescent="0.25">
      <c r="A59" s="2"/>
      <c r="B59" s="2"/>
      <c r="C59" s="2"/>
    </row>
    <row r="60" spans="1:4" x14ac:dyDescent="0.25">
      <c r="A60" s="6"/>
      <c r="B60" s="6"/>
      <c r="C60" s="41" t="s">
        <v>24</v>
      </c>
    </row>
    <row r="61" spans="1:4" x14ac:dyDescent="0.25">
      <c r="A61" s="6"/>
      <c r="B61" s="6"/>
      <c r="C6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01761" r:id="rId3"/>
      </mc:Fallback>
    </mc:AlternateContent>
    <mc:AlternateContent xmlns:mc="http://schemas.openxmlformats.org/markup-compatibility/2006">
      <mc:Choice Requires="x14">
        <oleObject shapeId="5017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01762" r:id="rId5"/>
      </mc:Fallback>
    </mc:AlternateContent>
    <mc:AlternateContent xmlns:mc="http://schemas.openxmlformats.org/markup-compatibility/2006">
      <mc:Choice Requires="x14">
        <oleObject shapeId="5017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63" r:id="rId6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406</vt:i4>
      </vt:variant>
    </vt:vector>
  </HeadingPairs>
  <TitlesOfParts>
    <vt:vector size="406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12,06,2023</vt:lpstr>
      <vt:lpstr>13,06,2023</vt:lpstr>
      <vt:lpstr>14,06,2023</vt:lpstr>
      <vt:lpstr>15,06,2023</vt:lpstr>
      <vt:lpstr>20,06,2023</vt:lpstr>
      <vt:lpstr>26,06,2023</vt:lpstr>
      <vt:lpstr>27,06,2023</vt:lpstr>
      <vt:lpstr>29,06,2023</vt:lpstr>
      <vt:lpstr>30,06,2023</vt:lpstr>
      <vt:lpstr>04.07.2023</vt:lpstr>
      <vt:lpstr>05.07.2023</vt:lpstr>
      <vt:lpstr>06.07.2023</vt:lpstr>
      <vt:lpstr>07.07.2023</vt:lpstr>
      <vt:lpstr>10.07.2023</vt:lpstr>
      <vt:lpstr>11.07.2023</vt:lpstr>
      <vt:lpstr>12.07.2023</vt:lpstr>
      <vt:lpstr>13.07.2023</vt:lpstr>
      <vt:lpstr>17.07.2023</vt:lpstr>
      <vt:lpstr>18,07,2023</vt:lpstr>
      <vt:lpstr>19,07,2023</vt:lpstr>
      <vt:lpstr>20,07,2023</vt:lpstr>
      <vt:lpstr>25,07,2023</vt:lpstr>
      <vt:lpstr>26,07,2023</vt:lpstr>
      <vt:lpstr>27,07,2023</vt:lpstr>
      <vt:lpstr>28,07,2023</vt:lpstr>
      <vt:lpstr>31,07,2023</vt:lpstr>
      <vt:lpstr>02,08,2023</vt:lpstr>
      <vt:lpstr>03,08,2023</vt:lpstr>
      <vt:lpstr>07,08,2023</vt:lpstr>
      <vt:lpstr>08,08,2023</vt:lpstr>
      <vt:lpstr>09,08,2023</vt:lpstr>
      <vt:lpstr>10,08,2023</vt:lpstr>
      <vt:lpstr>11,08,2023</vt:lpstr>
      <vt:lpstr>21,08,2023</vt:lpstr>
      <vt:lpstr>23,08,2023</vt:lpstr>
      <vt:lpstr>24,08,2023</vt:lpstr>
      <vt:lpstr>29,08,2023</vt:lpstr>
      <vt:lpstr>30,08,2023</vt:lpstr>
      <vt:lpstr>31,08,2023</vt:lpstr>
      <vt:lpstr>05,09,2023</vt:lpstr>
      <vt:lpstr>06,09,2023</vt:lpstr>
      <vt:lpstr>08,09,2023</vt:lpstr>
      <vt:lpstr>12,09,2023</vt:lpstr>
      <vt:lpstr>14,09,2023</vt:lpstr>
      <vt:lpstr>18,09,2023</vt:lpstr>
      <vt:lpstr>19,09,2023</vt:lpstr>
      <vt:lpstr>22,09,2023</vt:lpstr>
      <vt:lpstr>26.09.2023</vt:lpstr>
      <vt:lpstr>28,09,2023</vt:lpstr>
      <vt:lpstr>03,10,2023</vt:lpstr>
      <vt:lpstr>05,10,2023</vt:lpstr>
      <vt:lpstr>10.10.2023</vt:lpstr>
      <vt:lpstr>12,10,2023</vt:lpstr>
      <vt:lpstr>13.10.2023</vt:lpstr>
      <vt:lpstr>16.10.2023</vt:lpstr>
      <vt:lpstr>18.10.2023</vt:lpstr>
      <vt:lpstr>19.10.2023</vt:lpstr>
      <vt:lpstr>20.10.2023</vt:lpstr>
      <vt:lpstr>23.10.2023</vt:lpstr>
      <vt:lpstr>24.10.2023</vt:lpstr>
      <vt:lpstr>25.10.2023</vt:lpstr>
      <vt:lpstr>26.10.2023</vt:lpstr>
      <vt:lpstr>30.10.2023</vt:lpstr>
      <vt:lpstr>31.10.2023</vt:lpstr>
      <vt:lpstr>02.11.2023</vt:lpstr>
      <vt:lpstr>06.11.2023</vt:lpstr>
      <vt:lpstr>08.11.2023</vt:lpstr>
      <vt:lpstr>09.11.2023</vt:lpstr>
      <vt:lpstr>10.11.2023</vt:lpstr>
      <vt:lpstr>13.11.2023</vt:lpstr>
      <vt:lpstr>14.11.2023</vt:lpstr>
      <vt:lpstr>15.11.2023</vt:lpstr>
      <vt:lpstr>16.11.2023</vt:lpstr>
      <vt:lpstr>21.11.2023</vt:lpstr>
      <vt:lpstr>22.11.2023</vt:lpstr>
      <vt:lpstr>24.11.2023</vt:lpstr>
      <vt:lpstr>27.11.2023</vt:lpstr>
      <vt:lpstr>28.11.2023</vt:lpstr>
      <vt:lpstr>29.11.2023</vt:lpstr>
      <vt:lpstr>04.12.2023</vt:lpstr>
      <vt:lpstr>05.12.2023</vt:lpstr>
      <vt:lpstr>07.12.2023</vt:lpstr>
      <vt:lpstr>11.12.2023</vt:lpstr>
      <vt:lpstr>12.12.2023</vt:lpstr>
      <vt:lpstr>13.12.2023</vt:lpstr>
      <vt:lpstr>14.12.2023</vt:lpstr>
      <vt:lpstr>18.12.2023</vt:lpstr>
      <vt:lpstr>19.12.2023</vt:lpstr>
      <vt:lpstr>20.12.2023</vt:lpstr>
      <vt:lpstr>21.12.2023</vt:lpstr>
      <vt:lpstr>10,01,2024</vt:lpstr>
      <vt:lpstr>11,01,2024</vt:lpstr>
      <vt:lpstr>12,01,2024</vt:lpstr>
      <vt:lpstr>16,01,2024</vt:lpstr>
      <vt:lpstr>17,01,2024</vt:lpstr>
      <vt:lpstr>18,01,2024</vt:lpstr>
      <vt:lpstr>19,01,2024</vt:lpstr>
      <vt:lpstr>22,01,2024</vt:lpstr>
      <vt:lpstr>23,01,2024</vt:lpstr>
      <vt:lpstr>25,01,2024</vt:lpstr>
      <vt:lpstr>26,01,2024</vt:lpstr>
      <vt:lpstr>30,01,2024</vt:lpstr>
      <vt:lpstr>06,02,2024</vt:lpstr>
      <vt:lpstr>14,02,2024</vt:lpstr>
      <vt:lpstr>20,02,2024</vt:lpstr>
      <vt:lpstr>22,02,2024</vt:lpstr>
      <vt:lpstr>23,02,2024</vt:lpstr>
      <vt:lpstr>28,02,2024</vt:lpstr>
      <vt:lpstr>29,02,2024</vt:lpstr>
      <vt:lpstr>06,03,2024</vt:lpstr>
      <vt:lpstr>07,03,2024</vt:lpstr>
      <vt:lpstr>12,03,2024</vt:lpstr>
      <vt:lpstr>13,03,2024</vt:lpstr>
      <vt:lpstr>14,03,2024</vt:lpstr>
      <vt:lpstr>15,03,2024</vt:lpstr>
      <vt:lpstr>18,03,2024</vt:lpstr>
      <vt:lpstr>19,03,2024</vt:lpstr>
      <vt:lpstr>20,03,2024</vt:lpstr>
      <vt:lpstr>21,03,2024</vt:lpstr>
      <vt:lpstr>22,03,2024</vt:lpstr>
      <vt:lpstr>27,03,2024</vt:lpstr>
      <vt:lpstr>29,03,2024</vt:lpstr>
      <vt:lpstr>03,04,2024</vt:lpstr>
      <vt:lpstr>04,04,2024</vt:lpstr>
      <vt:lpstr>09,04,2024</vt:lpstr>
      <vt:lpstr>10,04,2024</vt:lpstr>
      <vt:lpstr>11,04,2024</vt:lpstr>
      <vt:lpstr>12,04,2024</vt:lpstr>
      <vt:lpstr>15,04,2024</vt:lpstr>
      <vt:lpstr>16,04,2024</vt:lpstr>
      <vt:lpstr>05,06,2024</vt:lpstr>
      <vt:lpstr>06,06,2024</vt:lpstr>
      <vt:lpstr>10,06,2024</vt:lpstr>
      <vt:lpstr>11,06,2024</vt:lpstr>
      <vt:lpstr>12,06,2024</vt:lpstr>
      <vt:lpstr>13,06,2024</vt:lpstr>
      <vt:lpstr>14,06,2024</vt:lpstr>
      <vt:lpstr>19,06,2024</vt:lpstr>
      <vt:lpstr>20,06,2024</vt:lpstr>
      <vt:lpstr>21,06,2024</vt:lpstr>
      <vt:lpstr>25,06,2024</vt:lpstr>
      <vt:lpstr>26,06,2024</vt:lpstr>
      <vt:lpstr>27,06,2024</vt:lpstr>
      <vt:lpstr>02,07,2024</vt:lpstr>
      <vt:lpstr>03,07,2024</vt:lpstr>
      <vt:lpstr>08,07,2024</vt:lpstr>
      <vt:lpstr>09,07,2024</vt:lpstr>
      <vt:lpstr>10,07,2024</vt:lpstr>
      <vt:lpstr>12,07,2024</vt:lpstr>
      <vt:lpstr>15,07,2024</vt:lpstr>
      <vt:lpstr>17,07,2024</vt:lpstr>
      <vt:lpstr>18,07,2024</vt:lpstr>
      <vt:lpstr>19,07,2024</vt:lpstr>
      <vt:lpstr>22,07,2024</vt:lpstr>
      <vt:lpstr>23,07,2024</vt:lpstr>
      <vt:lpstr>24,07,2024</vt:lpstr>
      <vt:lpstr>25,07,2024</vt:lpstr>
      <vt:lpstr>26,07,2024</vt:lpstr>
      <vt:lpstr>29,07,2024</vt:lpstr>
      <vt:lpstr>31,07,2024</vt:lpstr>
      <vt:lpstr>02,08,2024</vt:lpstr>
      <vt:lpstr>05,08,2024</vt:lpstr>
      <vt:lpstr>09,08,2024</vt:lpstr>
      <vt:lpstr>12,08,2024</vt:lpstr>
      <vt:lpstr>14,08,2024</vt:lpstr>
      <vt:lpstr>21,08,2024</vt:lpstr>
      <vt:lpstr>26,08,2024</vt:lpstr>
      <vt:lpstr>27,08,2024</vt:lpstr>
      <vt:lpstr>28.08.2024</vt:lpstr>
      <vt:lpstr>29,08,2024</vt:lpstr>
      <vt:lpstr>30,08,2024</vt:lpstr>
      <vt:lpstr>04,09,2024</vt:lpstr>
      <vt:lpstr>11,09,2024</vt:lpstr>
      <vt:lpstr>12,09,2024</vt:lpstr>
      <vt:lpstr>13,09,2024</vt:lpstr>
      <vt:lpstr>17,09,2024</vt:lpstr>
      <vt:lpstr>19,09,2024</vt:lpstr>
      <vt:lpstr>23,09,2024</vt:lpstr>
      <vt:lpstr>25,09,2024</vt:lpstr>
      <vt:lpstr>26,09,2024</vt:lpstr>
      <vt:lpstr>27,09,2024</vt:lpstr>
      <vt:lpstr>30,09,2024</vt:lpstr>
      <vt:lpstr>Sheet8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2024-10-07T05:02:15Z</dcterms:modified>
</cp:coreProperties>
</file>